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<sst xmlns="http://schemas.openxmlformats.org/spreadsheetml/2006/main" count="141" uniqueCount="88">
  <si>
    <t>工银科技有限公司2019年度社会招聘岗位条件</t>
  </si>
  <si>
    <t>招聘机构：工银科技有限公司</t>
  </si>
  <si>
    <t>序号</t>
  </si>
  <si>
    <t>岗位</t>
  </si>
  <si>
    <t>岗位描述</t>
  </si>
  <si>
    <t>办公地点</t>
  </si>
  <si>
    <t>专业要求</t>
  </si>
  <si>
    <t>学历要求</t>
  </si>
  <si>
    <t>任职要求</t>
  </si>
  <si>
    <t>架构师岗</t>
  </si>
  <si>
    <t>1.依据产品规划，综合功能性与非功能性需求，设计信息系统应用架构、数据架构和技术架构；
2.负责为政企类大型客户提供IT解决方案；
3.负责信息系统疑难问题解决，包括：性能瓶颈分析、性能调优等；
4.负责设计规范制定、技术决策、开发技术栈规划和引入；
5.跟踪业界技术发展趋势，提出架构改进方案。</t>
  </si>
  <si>
    <t>北京、雄安</t>
  </si>
  <si>
    <t>计算机、软件工程、电子信息、自动化、数学等相关专业</t>
  </si>
  <si>
    <t>全日制统招大学本科及以上学历</t>
  </si>
  <si>
    <t>1.5年及以上软件领域相关工作经验，且具有2年及以上大型软件或应用系统架构设计经验者优先；
2.熟悉主流企业架构设计方法论，掌握软件需求分析、软件架构设计理论，精通程序设计模式；
3.熟悉开源框架、分布式技术、移动客户端相关技术及产品，熟悉云计算、大数据处理、区块链等新技术；
4.熟悉业界主流软件集成标准和协议；
5.熟练使用UML建模工具，有设计通用框架及模块的能力；
6.掌握至少一种业界主流开发语言及开发框架，有分布式、高并发系统设计经验者优先。</t>
  </si>
  <si>
    <t>软件研发岗（前端开发）</t>
  </si>
  <si>
    <t>1.承担系统前端需求分析、功能设计、系统设计、编码与测试、推广及维护支持工作，并完成相关技术文档编写；
2.负责代码提交、版本持续集成和持续交付，并支持投产部署及运维；
3.负责系统问题分析排查，软件代码性能调优；
4.负责前端开源框架、标准化组件库的研究及推广落地。</t>
  </si>
  <si>
    <t xml:space="preserve">1.3年及以上软件领域相关工作经验；
2.精通Javascript、CSS、HTML等前端开发技术、开发框架，熟练使用至少一种操作系统、数据库等基础技术产品；
3.具备良好的OOP设计开发理念，深刻理解并熟练使用各类设计模式；  
4.熟悉React、Vue等开源框架，掌握前后端分离开发模式，有实践经验者优先；
5.工作积极主动，具备快速学习能力，较好的逻辑思维能力及语言表达和沟通能力，有创新意识，具备良好的英语基础。 </t>
  </si>
  <si>
    <t>软件研发岗（移动端开发）</t>
  </si>
  <si>
    <t>1.承担移动APP需求分析、功能设计、系统设计、编码与测试、推广及维护支持工作，并完成相关技术文档编写；
2.负责代码提交、版本持续集成和持续交付，并支持投产部署及运维；
3.负责系统问题分析排查，软件代码性能调优。</t>
  </si>
  <si>
    <t>1.3年及以上软件领域相关工作经验；
2.精通Java或Object-C语言，熟悉Android/iOS开发平台及框架原理； 
3.熟悉Android/iOS常用UI组件、网络库和常用的第三方库，并掌握其实现原理；
4.熟悉现有Android/iOS设备及开发特点，有性能调优、适配经验的优先；
5.熟悉使用Android/iOS开发工具和相关开发测试工具； 
6.熟练应用Spring Boot、Struts、MyBatis等主流开发框架，具备相关开发经验者优先；
7.熟练使用 FFmpeg等开源框架，熟悉OpenH264、H265、AAC、RTMP、RTsPHLS、MP4等各种网络协议或视频格式等优先。</t>
  </si>
  <si>
    <t>软件研发岗（后端开发）</t>
  </si>
  <si>
    <t>1.承担系统后端需求分析、功能设计、系统设计、数据库逻辑与物理模型设计、编码与测试、推广及维护支持工作，并完成相关技术文档编写；
2.负责代码提交、版本持续集成和持续交付，并支持投产部署及运维；
3.负责应用系统相关系统问题的排查和分析、性能调整；
4.负责后端开发技术研究，丰富及完善研发框架和技术体系。</t>
  </si>
  <si>
    <t>1.3年及以上软件领域相关工作经验；
2.精通Java、Python等一种或多种主流开发语言；
3.熟悉数据库设计理论及数据架构设计方法、数据库分库分表规则，熟悉Oracle或Mysql数据库，能够独立编写存储过程；
4.熟悉ZooKeeper、Dubbo、Redis、Docker等开源产品；
5.熟练使用Apache、Tomcat、Nginx等主流应用服务器的配置和部署。</t>
  </si>
  <si>
    <t>软件测试岗</t>
  </si>
  <si>
    <t>1.负责产品测试案例设计、测试执行，配合版本持续集成与持续发布； 
2.负责测试技术研究，构建自动化测试体系和技术工具平台；
3.跟踪和分析产品缺陷，提高产品质量和用户体验。</t>
  </si>
  <si>
    <t>1.具有3年及以上软件测试工作经验，且有1年自动化测试经验；
2.熟悉黑盒测试和白盒测试理论，掌握测试用例设计方法；
3.掌握B/S、C/S架构系统及APP测试流程；
4.掌握功能测试、性能测试、安全测试、用户体验测试方法；
5.熟悉selenium、Appium、jenkins、TestNG常用缺陷管理工具及自动化测试工具； 
6.掌握Python或Java开发语言，Oracle、Mysql等数据库开发技术。</t>
  </si>
  <si>
    <t>新技术研究岗（区块链）</t>
  </si>
  <si>
    <t>1.对业界区块链相关项目进行分析研究，包括行业研究、商业模式、技术架构等；
2.追踪区块链技术发展，研究底层技术架构、共识算法、安全加密、网络通信、数据管理、性能优化等；
3.根据业务需求制定相应的区块链解决方案；
4.承担区块链系统核心功能代码设计与开发，并能快速定位分析解决遇到的关键技术难题。</t>
  </si>
  <si>
    <t>1.3年及以上软件领域相关工作经验，且具有1年以上区块链相关项目经验者优先；
2.掌握Bitcoin、Ethereum、IBM HyperLedger Fabric等至少一种区块链技术；
3.熟悉GO、Java、C++等至少一种主流区块链系统开发语言，参与过区块链开发社区并贡献源码者优先；
4.熟悉主流NoSQL数据库，特别是KV型数据库的原理，包括但不限于LevelDB、RocksDB；
5.熟悉数字加密算法、安全协议、分布式计算等区块链技术。</t>
  </si>
  <si>
    <t>新技术研究岗（大数据）</t>
  </si>
  <si>
    <t>1.对业界大数据相关项目进行分析研究，包括商业应用、技术架构等；
2.追踪大数据技术及前沿技术发展，负责关键技术及难题攻关；
3.负责大数据相关工具平台的架构设计与开发；
4.负责机器学习、深度学习等算法模型的设计和落地，并基于业务场景，开展数据建模与挖掘分析。</t>
  </si>
  <si>
    <t>1.3年及以上软件领域相关工作经验，且具有1年以上大数据项目设计开发经验者优先；
2.掌握Hadoop、Spark、Storm、Flink、Mahout、Flume、Kafka、ElasticSearch等技术体系；
3.熟悉主流关系型数据库（Oracle、MySql）、NoSql数据库模型设计及开发；
4.熟悉SAS、SPSS、R等数据分析软件，掌握各类数据统计分析方法和常见数据建模工具。</t>
  </si>
  <si>
    <t>新技术研究岗（人工智能）</t>
  </si>
  <si>
    <t>1.调研业界人工智能应用及产业化方向，解析全球相关文献，提升人工智能技术平台功能。
2.根据业务需求，设计人工智能相关算法及解决方案。
3.负责人工智能相关算法的设计、开发和优化；
4.负责人工智能关键技术及疑难问题攻关。</t>
  </si>
  <si>
    <t>1.3年及以上软件领域相关工作经验，且具有1年以上人工智能相关项目经验者优先；
2.熟悉机器学习、深度学习、强化学习等理论，具备较扎实的线性代数、概率统计等数学功底；
3.掌握自然语言处理、数字图像处理、知识图谱、生物识别等理论，有较强的技术判断和系统级应用能力，并有一定应用经历；
4.精通Python或Java语言，掌握Scikit-learn、Tensorflow等算法平台。</t>
  </si>
  <si>
    <t>新技术研究岗（云计算与物联网）</t>
  </si>
  <si>
    <t>1.跟踪云计算、物联网、虚拟化等业界发展，开展新技术研究；
2.负责云计算与物联网的关键技术问题分析和持续优化；
3.根据业务需求，设计云计算及物联网解决方案并落地。</t>
  </si>
  <si>
    <t>1.3年及以上软件领域相关工作经验，且具有1年以上云计算与物联网相关项目经验者优先；
2.熟悉IaaS、PaaS、SaaS云计算技术体系； 
3.掌握OpenStack、Docker、Kubernetes等开源技术的工作原理与架构；
4.掌握WiFi、蓝牙、RFID、5G、NBIoT、MQTT、CoAP、XMPP等物联网协议。</t>
  </si>
  <si>
    <t>安全技术岗</t>
  </si>
  <si>
    <t xml:space="preserve">
1.负责安全体系的规划、建设以及评估改进；
2.制定产品认证、加密、网络保护、安全存储等技术安全方案；
3.承担信息系统安全评估、安全开发、安全测试及系统漏洞修复；
4.负责软件产品的代码审计；
5.开展信息安全领域应用、数据安全等新技术的研究及应用。
</t>
  </si>
  <si>
    <t>1.3年及以上软件领域相关工作经验，且有1年及以上信息安全工作经验者优先；
2.掌握常用的安全认证体系、加密算法、应用安全技术；
3.熟悉Web应用、移动APP安全漏洞的原理、利用方式及修复方法，具有安全加固经验者优先；
4.熟悉云环境下容器、虚拟化相关安全技术，如多租户隔离、虚拟机逃逸防护；
5.掌握主流信息安全产品的配置及使用，如IPS、防火墙、WAF、防病毒、漏洞扫描等。</t>
  </si>
  <si>
    <t>项目管理岗</t>
  </si>
  <si>
    <t>1.负责公司PMO、项目等业务类制度与流程的制定、执行诊断和持续优化；
2.承担PMO工作，牵头公司项目管理体系建设，持续改进项目管理体系的运转效率；
3.承担项目管理工作，负责具体项目全生命周期管理，统筹资源，把控项目进度、质量、成本、风险，并负责项目团队人员的日常管理以及结合项目目标进行人员能力培养；
3.组织建立业务流程监控、报告机制，定期开展流程评估工作，监控流程体系的运行；
4.引入管理工具，负责管理平台的建设与优化，以确保PMO和项目管理工作有序推进；
5.配合开展内外部制度合规检查工作。</t>
  </si>
  <si>
    <t>计算机、软件工程、电子信息、自动化、数学、项目管理等相关专业</t>
  </si>
  <si>
    <t>1.3年及以上大型企业流程管理或项目管理领域相关工作经验；
2.掌握项目管理知识体系，具有项目全过程管理能力，获得PMP、Prince2认证者优先；
3.熟悉企业治理体系及具体实操，掌握制度流程管理方法，有流程制定、执行、分析等全过程管理和实施经验；
4.掌握软件工程、敏捷开发、Devops理论与最佳实践，熟悉软件产品研发过程；
5.熟练使用项目管理、软件工程等工具，如：project、JIRA、Jenkins等；
6.具有较强的结构性思维能力、组织协调能力、问题解决能力。</t>
  </si>
  <si>
    <t>交互设计岗</t>
  </si>
  <si>
    <t>1.负责产品交互设计，产出原型文档；
2.从提升易用性的角度完成产品信息框架、任务流程、界面布局、交互行为的设计和改良；
3.制定设计原则及规范，推动统一的设计标准；
4.与开发及测试对接，解决完善体验问题等。</t>
  </si>
  <si>
    <t>计算机、心理学、工业设计、艺术设计、数字媒体、动画设计等相关专业</t>
  </si>
  <si>
    <t>1.3年及以上交互设计相关工作经验，且有1年及以上软件产品交互设计工作经验；
2.熟悉计算机基本知识与软件项目流程，掌握交互设计、视觉设计相关理论；
3.具有较强的逻辑思维能力、理解能力，能够将业务需求、用户需求快速转换为交互设计方案；
4.精通Axure、MindManager、Photoshop、CAD等设计工具，熟练使用Visio、PPT、EXCEL等办公软件。</t>
  </si>
  <si>
    <t>产品经理岗</t>
  </si>
  <si>
    <t>1.负责产品从概念化、发布、成熟到退出市场全生命周期的管理，主要包括政务、医疗、教育、交通、旅游、社保等领域产品；
2.开展产品市场调研、竞品分析，发现创新或改进产品的潜在机会；
3.负责产品的定义与设计，编写产品需求；
4.负责根据用户反馈及运营数据，调整优化产品规划、设计及实施路线图；
5.配合营销团队，对客户进行产品宣介和发布。</t>
  </si>
  <si>
    <t>金融财会、电子商务、传播学、市场营销、公共关系、电子信息科学、计算机、软件工程等相关专业</t>
  </si>
  <si>
    <t>1.5年及以上相关工作经验，政务、医疗、教育、交通、旅游、社保产品经验者优先；
2.熟练使用UML建模工具，熟悉Axure、MindManager等原型设计工具，能够熟练使用Visio、Powerpoint、EXCEL等办公软件；
3.熟悉计算机基本知识及软件项目流程，具备全国计算机等级考试认证的人员优先；
4.具有较强逻辑思考能力、理解能力，能够将业务需求转换为逻辑需求，进一步转换为产品设计，能够独立完成需求文档；
5.具备较强的学习能力、语言沟通能力、灵活应变能力。</t>
  </si>
  <si>
    <t>产品运营岗</t>
  </si>
  <si>
    <t>1.负责制定产品运营管理制度及流程；
2.定期组织监测关键指标，研究运营数据和用户反馈，提交运营分析报告；
3.根据营销业绩、市场反馈、用户需求等及时调整产品运营策略； 
4.负责组织产品售后跟踪，及时响应客户反馈。</t>
  </si>
  <si>
    <t>计算机、软件工程、电子信息、金融、财会、电子商务、传播学、市场营销、公共关系、心理学等相关专业</t>
  </si>
  <si>
    <t>1.3年及以上相关工作经验；
2.掌握Visio、Powerpoint、EXCEL等办公软件；
3.熟悉计算机基本知识和软件项目流程；
4.具备良好的数据敏感度、数据分析能力、以及基于数据的优化提升能力；
5.具备较强的学习能力、语言沟通能力、市场应变能力。</t>
  </si>
  <si>
    <t>市场营销岗</t>
  </si>
  <si>
    <t>1.执行公司营销策略，完成销售业绩指标；
2.维护良好的客户关系和沟通渠道，树立公司良好品牌形象；
3.整合各类资源，寻求优质合作项目，挖掘市场机会，发现客户需求，提供解决方案,并跟踪推进合作项；
4.定期进行营销情况分析、竞品分析，做好市场研判，制定工作改进计划，为决策提供依据；
5.组织政务、医疗、教育、交通、旅游、社保等产品对外推广和宣传活动，制定营销活动方案，对危机事件做出有效反应； 
6.组织制定和执行媒体投放计划，跟踪监督投放效果，开展数据分析形成报告；
7.进行公司内部跨团队沟通，推动营销项目落地。</t>
  </si>
  <si>
    <t>金融财会、电子商务、传播学、市场营销、电子信息科学、计算机、软件工程等相关专业</t>
  </si>
  <si>
    <t>1.3年及以上相关领域市场销售工作经验；
2.能够熟练使用Powerpoint、Excel等工具对营销活动进行策划、宣讲；
3.能够通过数据采集、检索、加工等方式抽取并推导出有价值、有意义的信息；
4.具有良好的客户意识以及业务扩展能力，具有运营思维，勇于创新和突破；
5.有较强的市场感知能力，能够敏锐地把握市场动态、市场方向；
6.具备较强的学习能力、语言沟通能力、灵活应变能力；</t>
  </si>
  <si>
    <t>商务合作岗</t>
  </si>
  <si>
    <t>1.负责建立并持续优化公司采购制度与流程；
2.明确供应商管理策略，组织收集采购需求，确定采购方式，规划采购预算；
3.负责开展供应商评估、控制及分级管理，不断开发新供应商；
4.负责进行采购项目的技术评估、合作谈判、供应商引入等；
5.负责购入资源跟踪管理，推动需求部门或项目组按计划使用购入资源，定期组织采购数据统计，进行采购绩效评估，形成分析报告；
6.负责采购风险控制及合规性管理，开展项目复核检查及专项检查；
7.负责建立公司合同管理制度及体系，组织开展相关培训，并监督制度规定的实施。</t>
  </si>
  <si>
    <t>1.3年及以上采购流程管理工作经验；
2.熟悉采购业务流程及采购管理体系；
3.有较强的采购风险评估能力和成本控制意识；
4.具备较强的语言沟通、组织协调、文字表达能力；
5.品行端正，原则性强，责任心强。</t>
  </si>
  <si>
    <t>办公管理岗</t>
  </si>
  <si>
    <t>1.负责公司治理类、办公管理类制度与流程建设；
2.负责起草公司综合类文字材料；
3.负责公司重要会议的安排及会议记录、纪要工作；
4.负责党宣、企业文化建设；
5.负责公务文书、行政印章、机要档案、行政管理工作；
6.负责对外信息披露、公共关系处理工作。</t>
  </si>
  <si>
    <t>经济、金融、管理、汉语言、新闻等专业</t>
  </si>
  <si>
    <t>1.5年及以上文秘、或企划宣传、或公关关系管理工作经验，政治面貌为中共党员；
2.熟悉公文写作基本常识和相关要求，有董事会办公室工作经验者优先；
3.能够熟练操作WORD、EXCEL、Powerpoint等常用办公软件；
4.能够熟练使用H5等现代传播主流传播工具；
5.具有较强的责任心、保密意识和抗压能力，善于沟通协调，团队协作意识强。</t>
  </si>
  <si>
    <t>法律事务岗</t>
  </si>
  <si>
    <t>1.负责制定完善法律审查和合同管理等法律事务制度文件；
2.负责对公司内部制度、业务方案进行合法合规性审查，出具审查意见；
3.根据业务需要，参与投资项目的法律尽职调查；
4.拟定或审查公司对外签署的合同等法律文件，必要时参与合同谈判；
5.协助处理公司各类危机事件，负责非诉讼与诉讼案件的处理，维护公司合法权益；
6.提供法律咨询与法律培训，提升全员法律风险意识。</t>
  </si>
  <si>
    <t>法学相关专业</t>
  </si>
  <si>
    <t>1.5年及以上律师事务所执业经验或金融、科技类企业法律咨询审查工作经验，具有法律职业资格证书，其中有股权投资法律实务经验者优先；
2.精通相关法律法规，能够独当一面完成较大诉讼纠纷案件；
3.有效指导其他有法律纠纷问题工作，能够解决纠纷中的负责问题；
4.具有较强的责任心、保密意识和抗压能力，善于沟通协调，团队协作意识强。</t>
  </si>
  <si>
    <t>内控审计岗</t>
  </si>
  <si>
    <t>1.负责制定公司内部审计规章制度和年度内部审计计划；
2.实施对重大经营活动、重大项目、财务收支情况等的专项内部审计；
3.编制审计方案和审计报告，及时报告审计发现情况；
4.负责对审计发现问题整改工作进行不定期督办和跟踪；
5.负责收集、整理、分析公司相关业务经营管理信息和数据，及时关注公司经营过程中可能存在的潜在风险，并进行风险提示。</t>
  </si>
  <si>
    <t>金融、会计、审计等专业</t>
  </si>
  <si>
    <t>1.5年及以上内控合规、内审和风控工作经验，其中具有FRM、CIA、CISA、CPA、ACC资格者优先；
2.熟悉内部控制相关标准、分析方法；
3.具备一定的审计团队管理能力；
4.具有较强的责任心、保密意识和抗压能力，善于沟通协调，团队协作意识强；
5.严谨敬业、品行端正。</t>
  </si>
  <si>
    <t>人力资源管理岗</t>
  </si>
  <si>
    <t>1.组织制定并不断完善人力资源管理体系以及管理制度，并对公司人力资源管理模式进行深入研究与设计；
2.承担人力资源规划、招聘与配置、培训与开发、绩效管理、薪酬福利管理、劳动关系管理等日常工作；
3.作为HRBP协助业务部门搭建人才梯队，并为其提供专业的人力资源解决方案和政策咨询，收集、处理员工意见，做好员工关怀；
4.建立、完善、执行公司薪酬绩效制度和福利制度，制定企业薪酬福利计划，并定期进行薪酬核算及月异动审核。</t>
  </si>
  <si>
    <t>人力资源、企业管理、工商管理、等相关专业</t>
  </si>
  <si>
    <t>1.3年及以上人力资源相关工作经验；
2.具有现代人力资源管理理念和扎实的理论基础，熟悉人力资源管理相关法律法规、国家政策及六大模块实务操作流程；
3.熟练使用Word、Excel、Powerpoint、Xmind等常用办公软件；
4.有较强的亲和力和良好的沟通能力，思维敏捷，条理清晰，自律性和原则性强。</t>
  </si>
  <si>
    <t>财务核算与预算分析岗</t>
  </si>
  <si>
    <t>1.负责财务会计制度体系、会计科目体系、财务管理系统建设；
2.编制下达公司中长期财务预算、年度综合经营计划和财务预算，并监测、分析财务预算执行情况；
3.研究制定公司各机构经营绩效考评办法，并组织考核评价与分析；
4.编报各类财务会计报表，及时向各关联方提供有关会计信息，并研究、分析外部经营环境变化，为公司经营提供相关决策信息；
5.监督会计核算质量和会计科目使用规范性，并定期出具质量监控报告；
6.负责公司财会核算与统计、预算与分析等工作；
7.参与公司产品设计、分析、论证和决策，提出会计建议。</t>
  </si>
  <si>
    <t>会计学、财务管理、审计学、经济学等相关专业</t>
  </si>
  <si>
    <t>1.3年及以上财务相关工作经验，有报表编制、财务预算与分析等实操经历；
2.对会计准则、会计核算体系有一定了解，能迅速开展制度建设与会计核算工作；
3.熟练使用Word、Excel、Powerpoint等常用办公软件；
4.具备较强的沟通协调能力和文字表达能力，责任心强、原则性强，做事踏实、细心、严谨、条理清晰、积极主动。</t>
  </si>
  <si>
    <t>应税筹划岗</t>
  </si>
  <si>
    <t>1.依法制定并完善公司配套税务制度与核算规程，规范公司应税行为；
2.依法向主管税务机关申报缴纳各项税款，并负责增值税发票管理；
3.监测分析公司纳税情况，识别税务风险，开展税务筹划并提供决策信息；
4.根据税收政策变化及公司产品市场营销策略，提出税务筹划建议及财务服务方案；
5.对应税事务报表及各种文件资料进行整理、归类及存档保管。</t>
  </si>
  <si>
    <t>1.3年及以上财务相关工作经验，且有税务岗位从业经验；
2.熟悉税法，具有较强的税务筹划能力；
3.有较强的沟通协调能力、文字表达能力。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</si>
</sst>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2"/>
      <name val="微软雅黑"/>
      <family val="2"/>
    </font>
    <font>
      <sz val="11"/>
      <name val="微软雅黑"/>
      <family val="2"/>
    </font>
    <font>
      <sz val="12"/>
      <color indexed="8"/>
      <name val="宋体"/>
      <family val="0"/>
    </font>
    <font>
      <sz val="10"/>
      <color indexed="10"/>
      <name val="宋体"/>
      <family val="0"/>
    </font>
    <font>
      <sz val="12"/>
      <color indexed="10"/>
      <name val="宋体"/>
      <family val="0"/>
    </font>
    <font>
      <sz val="10"/>
      <name val="宋体"/>
      <family val="0"/>
    </font>
    <font>
      <b/>
      <sz val="14"/>
      <name val="微软雅黑"/>
      <family val="2"/>
    </font>
    <font>
      <sz val="10"/>
      <name val="微软雅黑"/>
      <family val="2"/>
    </font>
    <font>
      <b/>
      <sz val="12"/>
      <name val="微软雅黑"/>
      <family val="2"/>
    </font>
    <font>
      <b/>
      <sz val="11"/>
      <name val="微软雅黑"/>
      <family val="2"/>
    </font>
    <font>
      <sz val="10"/>
      <color indexed="8"/>
      <name val="宋体"/>
      <family val="0"/>
    </font>
    <font>
      <sz val="11"/>
      <color indexed="10"/>
      <name val="宋体"/>
      <family val="0"/>
    </font>
    <font>
      <b/>
      <sz val="18"/>
      <color indexed="56"/>
      <name val="宋体"/>
      <family val="0"/>
    </font>
    <font>
      <sz val="11"/>
      <color indexed="8"/>
      <name val="宋体"/>
      <family val="0"/>
    </font>
    <font>
      <sz val="11"/>
      <color indexed="52"/>
      <name val="宋体"/>
      <family val="0"/>
    </font>
    <font>
      <b/>
      <sz val="15"/>
      <color indexed="56"/>
      <name val="宋体"/>
      <family val="0"/>
    </font>
    <font>
      <sz val="11"/>
      <color indexed="20"/>
      <name val="宋体"/>
      <family val="0"/>
    </font>
    <font>
      <sz val="11"/>
      <color indexed="62"/>
      <name val="宋体"/>
      <family val="0"/>
    </font>
    <font>
      <b/>
      <sz val="11"/>
      <color indexed="56"/>
      <name val="宋体"/>
      <family val="0"/>
    </font>
    <font>
      <sz val="11"/>
      <color indexed="9"/>
      <name val="宋体"/>
      <family val="0"/>
    </font>
    <font>
      <u val="single"/>
      <sz val="11"/>
      <color indexed="12"/>
      <name val="宋体"/>
      <family val="0"/>
    </font>
    <font>
      <u val="single"/>
      <sz val="11"/>
      <color indexed="20"/>
      <name val="宋体"/>
      <family val="0"/>
    </font>
    <font>
      <sz val="11"/>
      <color indexed="60"/>
      <name val="宋体"/>
      <family val="0"/>
    </font>
    <font>
      <b/>
      <sz val="11"/>
      <color indexed="8"/>
      <name val="宋体"/>
      <family val="0"/>
    </font>
    <font>
      <b/>
      <sz val="13"/>
      <color indexed="56"/>
      <name val="宋体"/>
      <family val="0"/>
    </font>
    <font>
      <b/>
      <sz val="11"/>
      <color indexed="9"/>
      <name val="宋体"/>
      <family val="0"/>
    </font>
    <font>
      <i/>
      <sz val="11"/>
      <color indexed="23"/>
      <name val="宋体"/>
      <family val="0"/>
    </font>
    <font>
      <b/>
      <sz val="11"/>
      <color indexed="63"/>
      <name val="宋体"/>
      <family val="0"/>
    </font>
    <font>
      <sz val="11"/>
      <color indexed="17"/>
      <name val="宋体"/>
      <family val="0"/>
    </font>
    <font>
      <b/>
      <sz val="11"/>
      <color indexed="52"/>
      <name val="宋体"/>
      <family val="0"/>
    </font>
    <font>
      <u val="single"/>
      <sz val="11"/>
      <color rgb="FF0000FF"/>
      <name val="Calibri"/>
      <family val="0"/>
    </font>
    <font>
      <u val="single"/>
      <sz val="11"/>
      <color rgb="FF800080"/>
      <name val="Calibri"/>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16" fillId="0" borderId="3" applyNumberFormat="0" applyFill="0" applyAlignment="0" applyProtection="0"/>
    <xf numFmtId="0" fontId="25" fillId="0" borderId="4" applyNumberFormat="0" applyFill="0" applyAlignment="0" applyProtection="0"/>
    <xf numFmtId="0" fontId="20" fillId="8" borderId="0" applyNumberFormat="0" applyBorder="0" applyAlignment="0" applyProtection="0"/>
    <xf numFmtId="0" fontId="19" fillId="0" borderId="5" applyNumberFormat="0" applyFill="0" applyAlignment="0" applyProtection="0"/>
    <xf numFmtId="0" fontId="20" fillId="9" borderId="0" applyNumberFormat="0" applyBorder="0" applyAlignment="0" applyProtection="0"/>
    <xf numFmtId="0" fontId="28" fillId="10" borderId="6" applyNumberFormat="0" applyAlignment="0" applyProtection="0"/>
    <xf numFmtId="0" fontId="30" fillId="10" borderId="1" applyNumberFormat="0" applyAlignment="0" applyProtection="0"/>
    <xf numFmtId="0" fontId="26" fillId="11" borderId="7" applyNumberFormat="0" applyAlignment="0" applyProtection="0"/>
    <xf numFmtId="0" fontId="14" fillId="3" borderId="0" applyNumberFormat="0" applyBorder="0" applyAlignment="0" applyProtection="0"/>
    <xf numFmtId="0" fontId="20" fillId="12" borderId="0" applyNumberFormat="0" applyBorder="0" applyAlignment="0" applyProtection="0"/>
    <xf numFmtId="0" fontId="15"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23" fillId="13" borderId="0" applyNumberFormat="0" applyBorder="0" applyAlignment="0" applyProtection="0"/>
    <xf numFmtId="0" fontId="14" fillId="14" borderId="0" applyNumberFormat="0" applyBorder="0" applyAlignment="0" applyProtection="0"/>
    <xf numFmtId="0" fontId="20"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0" fillId="20" borderId="0" applyNumberFormat="0" applyBorder="0" applyAlignment="0" applyProtection="0"/>
    <xf numFmtId="0" fontId="14"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4" fillId="22" borderId="0" applyNumberFormat="0" applyBorder="0" applyAlignment="0" applyProtection="0"/>
    <xf numFmtId="0" fontId="20" fillId="23" borderId="0" applyNumberFormat="0" applyBorder="0" applyAlignment="0" applyProtection="0"/>
  </cellStyleXfs>
  <cellXfs count="3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10" xfId="0" applyFont="1" applyBorder="1" applyAlignment="1">
      <alignment horizontal="center" vertical="center"/>
    </xf>
    <xf numFmtId="0" fontId="8" fillId="0" borderId="0" xfId="0" applyFont="1" applyAlignment="1">
      <alignment vertical="center"/>
    </xf>
    <xf numFmtId="0" fontId="9" fillId="0" borderId="11" xfId="0" applyFont="1" applyBorder="1" applyAlignment="1">
      <alignment horizontal="left" vertical="center"/>
    </xf>
    <xf numFmtId="0" fontId="10"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11" fillId="0" borderId="11" xfId="0" applyFont="1" applyBorder="1" applyAlignment="1">
      <alignment vertical="center" wrapText="1"/>
    </xf>
    <xf numFmtId="0" fontId="6" fillId="0" borderId="11" xfId="0" applyFont="1" applyBorder="1" applyAlignment="1">
      <alignment vertical="center" wrapText="1"/>
    </xf>
    <xf numFmtId="0" fontId="6" fillId="0" borderId="11" xfId="0" applyFont="1" applyFill="1" applyBorder="1" applyAlignment="1">
      <alignment horizontal="center" vertical="center" wrapText="1"/>
    </xf>
    <xf numFmtId="0" fontId="6" fillId="0" borderId="11" xfId="0" applyFont="1" applyBorder="1" applyAlignment="1">
      <alignment vertical="center" wrapText="1"/>
    </xf>
    <xf numFmtId="0" fontId="6" fillId="0" borderId="11"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1" xfId="0" applyFont="1" applyFill="1" applyBorder="1" applyAlignment="1">
      <alignment vertical="center" wrapText="1"/>
    </xf>
    <xf numFmtId="0" fontId="11" fillId="0" borderId="0" xfId="0" applyFont="1" applyAlignment="1">
      <alignment vertical="center"/>
    </xf>
    <xf numFmtId="0" fontId="33" fillId="0" borderId="11" xfId="0" applyFont="1" applyBorder="1" applyAlignment="1">
      <alignment vertical="center" wrapText="1"/>
    </xf>
    <xf numFmtId="0" fontId="6" fillId="0" borderId="11" xfId="0" applyNumberFormat="1" applyFont="1" applyBorder="1" applyAlignment="1">
      <alignment horizontal="left" vertical="center" wrapText="1"/>
    </xf>
    <xf numFmtId="0" fontId="6" fillId="0" borderId="11" xfId="0" applyFont="1" applyFill="1" applyBorder="1" applyAlignment="1">
      <alignment vertical="center" wrapText="1"/>
    </xf>
    <xf numFmtId="0" fontId="6"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0" fontId="6" fillId="0" borderId="11" xfId="0" applyNumberFormat="1" applyFont="1" applyBorder="1" applyAlignment="1">
      <alignment vertical="center" wrapText="1"/>
    </xf>
    <xf numFmtId="0" fontId="6" fillId="0" borderId="11" xfId="0" applyNumberFormat="1" applyFont="1" applyBorder="1" applyAlignment="1">
      <alignment vertical="center" wrapText="1"/>
    </xf>
    <xf numFmtId="0" fontId="6" fillId="0" borderId="11" xfId="0" applyFont="1" applyBorder="1" applyAlignment="1">
      <alignment vertical="center"/>
    </xf>
    <xf numFmtId="0" fontId="6" fillId="0" borderId="11" xfId="0" applyNumberFormat="1" applyFont="1" applyBorder="1" applyAlignment="1">
      <alignment vertical="center" wrapText="1"/>
    </xf>
    <xf numFmtId="0" fontId="11" fillId="0" borderId="11" xfId="0" applyNumberFormat="1"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5"/>
  <sheetViews>
    <sheetView tabSelected="1" zoomScaleSheetLayoutView="100" workbookViewId="0" topLeftCell="A1">
      <pane xSplit="2" ySplit="3" topLeftCell="C13" activePane="bottomRight" state="frozen"/>
      <selection pane="bottomRight" activeCell="C14" sqref="C14"/>
    </sheetView>
  </sheetViews>
  <sheetFormatPr defaultColWidth="8.75390625" defaultRowHeight="14.25"/>
  <cols>
    <col min="1" max="1" width="5.625" style="7" customWidth="1"/>
    <col min="2" max="2" width="8.75390625" style="7" customWidth="1"/>
    <col min="3" max="3" width="50.625" style="7" customWidth="1"/>
    <col min="4" max="6" width="10.625" style="7" customWidth="1"/>
    <col min="7" max="7" width="50.625" style="7" customWidth="1"/>
    <col min="8" max="252" width="8.75390625" style="7" customWidth="1"/>
  </cols>
  <sheetData>
    <row r="1" spans="1:252" s="1" customFormat="1" ht="21">
      <c r="A1" s="8" t="s">
        <v>0</v>
      </c>
      <c r="B1" s="8"/>
      <c r="C1" s="8"/>
      <c r="D1" s="8"/>
      <c r="E1" s="8"/>
      <c r="F1" s="8"/>
      <c r="G1" s="8"/>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7" s="2" customFormat="1" ht="18">
      <c r="A2" s="10" t="s">
        <v>1</v>
      </c>
      <c r="B2" s="10"/>
      <c r="C2" s="10"/>
      <c r="D2" s="10"/>
      <c r="E2" s="10"/>
      <c r="F2" s="10"/>
      <c r="G2" s="10"/>
    </row>
    <row r="3" spans="1:7" s="2" customFormat="1" ht="16.5">
      <c r="A3" s="11" t="s">
        <v>2</v>
      </c>
      <c r="B3" s="11" t="s">
        <v>3</v>
      </c>
      <c r="C3" s="11" t="s">
        <v>4</v>
      </c>
      <c r="D3" s="11" t="s">
        <v>5</v>
      </c>
      <c r="E3" s="11" t="s">
        <v>6</v>
      </c>
      <c r="F3" s="11" t="s">
        <v>7</v>
      </c>
      <c r="G3" s="11" t="s">
        <v>8</v>
      </c>
    </row>
    <row r="4" spans="1:7" ht="120">
      <c r="A4" s="12">
        <v>1</v>
      </c>
      <c r="B4" s="13" t="s">
        <v>9</v>
      </c>
      <c r="C4" s="14" t="s">
        <v>10</v>
      </c>
      <c r="D4" s="12" t="s">
        <v>11</v>
      </c>
      <c r="E4" s="15" t="s">
        <v>12</v>
      </c>
      <c r="F4" s="14" t="s">
        <v>13</v>
      </c>
      <c r="G4" s="14" t="s">
        <v>14</v>
      </c>
    </row>
    <row r="5" spans="1:7" ht="96">
      <c r="A5" s="12">
        <v>2</v>
      </c>
      <c r="B5" s="16" t="s">
        <v>15</v>
      </c>
      <c r="C5" s="14" t="s">
        <v>16</v>
      </c>
      <c r="D5" s="12" t="s">
        <v>11</v>
      </c>
      <c r="E5" s="15" t="s">
        <v>12</v>
      </c>
      <c r="F5" s="14" t="s">
        <v>13</v>
      </c>
      <c r="G5" s="14" t="s">
        <v>17</v>
      </c>
    </row>
    <row r="6" spans="1:7" ht="144">
      <c r="A6" s="12">
        <v>3</v>
      </c>
      <c r="B6" s="16" t="s">
        <v>18</v>
      </c>
      <c r="C6" s="14" t="s">
        <v>19</v>
      </c>
      <c r="D6" s="12" t="s">
        <v>11</v>
      </c>
      <c r="E6" s="15" t="s">
        <v>12</v>
      </c>
      <c r="F6" s="14" t="s">
        <v>13</v>
      </c>
      <c r="G6" s="14" t="s">
        <v>20</v>
      </c>
    </row>
    <row r="7" spans="1:7" ht="84">
      <c r="A7" s="12">
        <v>4</v>
      </c>
      <c r="B7" s="16" t="s">
        <v>21</v>
      </c>
      <c r="C7" s="14" t="s">
        <v>22</v>
      </c>
      <c r="D7" s="12" t="s">
        <v>11</v>
      </c>
      <c r="E7" s="15" t="s">
        <v>12</v>
      </c>
      <c r="F7" s="14" t="s">
        <v>13</v>
      </c>
      <c r="G7" s="14" t="s">
        <v>23</v>
      </c>
    </row>
    <row r="8" spans="1:7" ht="84">
      <c r="A8" s="12">
        <v>5</v>
      </c>
      <c r="B8" s="16" t="s">
        <v>24</v>
      </c>
      <c r="C8" s="17" t="s">
        <v>25</v>
      </c>
      <c r="D8" s="12" t="s">
        <v>11</v>
      </c>
      <c r="E8" s="15" t="s">
        <v>12</v>
      </c>
      <c r="F8" s="14" t="s">
        <v>13</v>
      </c>
      <c r="G8" s="17" t="s">
        <v>26</v>
      </c>
    </row>
    <row r="9" spans="1:7" ht="108">
      <c r="A9" s="12">
        <v>6</v>
      </c>
      <c r="B9" s="16" t="s">
        <v>27</v>
      </c>
      <c r="C9" s="18" t="s">
        <v>28</v>
      </c>
      <c r="D9" s="16" t="s">
        <v>11</v>
      </c>
      <c r="E9" s="15" t="s">
        <v>12</v>
      </c>
      <c r="F9" s="14" t="s">
        <v>13</v>
      </c>
      <c r="G9" s="18" t="s">
        <v>29</v>
      </c>
    </row>
    <row r="10" spans="1:252" s="3" customFormat="1" ht="96">
      <c r="A10" s="12">
        <v>7</v>
      </c>
      <c r="B10" s="19" t="s">
        <v>30</v>
      </c>
      <c r="C10" s="20" t="s">
        <v>31</v>
      </c>
      <c r="D10" s="19" t="s">
        <v>11</v>
      </c>
      <c r="E10" s="21" t="s">
        <v>12</v>
      </c>
      <c r="F10" s="14" t="s">
        <v>13</v>
      </c>
      <c r="G10" s="20" t="s">
        <v>32</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row>
    <row r="11" spans="1:7" ht="96">
      <c r="A11" s="12">
        <v>8</v>
      </c>
      <c r="B11" s="16" t="s">
        <v>33</v>
      </c>
      <c r="C11" s="18" t="s">
        <v>34</v>
      </c>
      <c r="D11" s="16" t="s">
        <v>11</v>
      </c>
      <c r="E11" s="15" t="s">
        <v>12</v>
      </c>
      <c r="F11" s="14" t="s">
        <v>13</v>
      </c>
      <c r="G11" s="18" t="s">
        <v>35</v>
      </c>
    </row>
    <row r="12" spans="1:7" s="4" customFormat="1" ht="84">
      <c r="A12" s="12">
        <v>9</v>
      </c>
      <c r="B12" s="16" t="s">
        <v>36</v>
      </c>
      <c r="C12" s="21" t="s">
        <v>37</v>
      </c>
      <c r="D12" s="16" t="s">
        <v>11</v>
      </c>
      <c r="E12" s="15" t="s">
        <v>12</v>
      </c>
      <c r="F12" s="14" t="s">
        <v>13</v>
      </c>
      <c r="G12" s="21" t="s">
        <v>38</v>
      </c>
    </row>
    <row r="13" spans="1:7" ht="108">
      <c r="A13" s="12">
        <v>10</v>
      </c>
      <c r="B13" s="16" t="s">
        <v>39</v>
      </c>
      <c r="C13" s="15" t="s">
        <v>40</v>
      </c>
      <c r="D13" s="12" t="s">
        <v>11</v>
      </c>
      <c r="E13" s="14" t="s">
        <v>12</v>
      </c>
      <c r="F13" s="14" t="s">
        <v>13</v>
      </c>
      <c r="G13" s="15" t="s">
        <v>41</v>
      </c>
    </row>
    <row r="14" spans="1:253" ht="144">
      <c r="A14" s="12">
        <v>11</v>
      </c>
      <c r="B14" s="16" t="s">
        <v>42</v>
      </c>
      <c r="C14" s="23" t="s">
        <v>43</v>
      </c>
      <c r="D14" s="12" t="s">
        <v>11</v>
      </c>
      <c r="E14" s="15" t="s">
        <v>44</v>
      </c>
      <c r="F14" s="14" t="s">
        <v>13</v>
      </c>
      <c r="G14" s="14" t="s">
        <v>45</v>
      </c>
      <c r="IS14" s="7"/>
    </row>
    <row r="15" spans="1:7" ht="96">
      <c r="A15" s="12">
        <v>12</v>
      </c>
      <c r="B15" s="16" t="s">
        <v>46</v>
      </c>
      <c r="C15" s="17" t="s">
        <v>47</v>
      </c>
      <c r="D15" s="12" t="s">
        <v>11</v>
      </c>
      <c r="E15" s="15" t="s">
        <v>48</v>
      </c>
      <c r="F15" s="14" t="s">
        <v>13</v>
      </c>
      <c r="G15" s="24" t="s">
        <v>49</v>
      </c>
    </row>
    <row r="16" spans="1:7" s="5" customFormat="1" ht="108">
      <c r="A16" s="12">
        <v>13</v>
      </c>
      <c r="B16" s="16" t="s">
        <v>50</v>
      </c>
      <c r="C16" s="25" t="s">
        <v>51</v>
      </c>
      <c r="D16" s="12" t="s">
        <v>11</v>
      </c>
      <c r="E16" s="15" t="s">
        <v>52</v>
      </c>
      <c r="F16" s="14" t="s">
        <v>13</v>
      </c>
      <c r="G16" s="15" t="s">
        <v>53</v>
      </c>
    </row>
    <row r="17" spans="1:252" s="6" customFormat="1" ht="96">
      <c r="A17" s="12">
        <v>14</v>
      </c>
      <c r="B17" s="16" t="s">
        <v>54</v>
      </c>
      <c r="C17" s="18" t="s">
        <v>55</v>
      </c>
      <c r="D17" s="12" t="s">
        <v>11</v>
      </c>
      <c r="E17" s="26" t="s">
        <v>56</v>
      </c>
      <c r="F17" s="14" t="s">
        <v>13</v>
      </c>
      <c r="G17" s="17" t="s">
        <v>57</v>
      </c>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row>
    <row r="18" spans="1:252" s="3" customFormat="1" ht="132">
      <c r="A18" s="12">
        <v>15</v>
      </c>
      <c r="B18" s="19" t="s">
        <v>58</v>
      </c>
      <c r="C18" s="14" t="s">
        <v>59</v>
      </c>
      <c r="D18" s="27" t="s">
        <v>11</v>
      </c>
      <c r="E18" s="28" t="s">
        <v>60</v>
      </c>
      <c r="F18" s="14" t="s">
        <v>13</v>
      </c>
      <c r="G18" s="20" t="s">
        <v>61</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1:7" ht="120">
      <c r="A19" s="12">
        <v>16</v>
      </c>
      <c r="B19" s="16" t="s">
        <v>62</v>
      </c>
      <c r="C19" s="15" t="s">
        <v>63</v>
      </c>
      <c r="D19" s="12" t="s">
        <v>11</v>
      </c>
      <c r="E19" s="17" t="s">
        <v>52</v>
      </c>
      <c r="F19" s="14" t="s">
        <v>13</v>
      </c>
      <c r="G19" s="17" t="s">
        <v>64</v>
      </c>
    </row>
    <row r="20" spans="1:7" ht="96">
      <c r="A20" s="12">
        <v>17</v>
      </c>
      <c r="B20" s="16" t="s">
        <v>65</v>
      </c>
      <c r="C20" s="15" t="s">
        <v>66</v>
      </c>
      <c r="D20" s="12" t="s">
        <v>11</v>
      </c>
      <c r="E20" s="29" t="s">
        <v>67</v>
      </c>
      <c r="F20" s="14" t="s">
        <v>13</v>
      </c>
      <c r="G20" s="30" t="s">
        <v>68</v>
      </c>
    </row>
    <row r="21" spans="1:7" ht="108">
      <c r="A21" s="12">
        <v>18</v>
      </c>
      <c r="B21" s="16" t="s">
        <v>69</v>
      </c>
      <c r="C21" s="15" t="s">
        <v>70</v>
      </c>
      <c r="D21" s="12" t="s">
        <v>11</v>
      </c>
      <c r="E21" s="31" t="s">
        <v>71</v>
      </c>
      <c r="F21" s="14" t="s">
        <v>13</v>
      </c>
      <c r="G21" s="32" t="s">
        <v>72</v>
      </c>
    </row>
    <row r="22" spans="1:7" ht="84">
      <c r="A22" s="12">
        <v>19</v>
      </c>
      <c r="B22" s="16" t="s">
        <v>73</v>
      </c>
      <c r="C22" s="15" t="s">
        <v>74</v>
      </c>
      <c r="D22" s="12" t="s">
        <v>11</v>
      </c>
      <c r="E22" s="32" t="s">
        <v>75</v>
      </c>
      <c r="F22" s="14" t="s">
        <v>13</v>
      </c>
      <c r="G22" s="32" t="s">
        <v>76</v>
      </c>
    </row>
    <row r="23" spans="1:7" ht="96">
      <c r="A23" s="12">
        <v>20</v>
      </c>
      <c r="B23" s="16" t="s">
        <v>77</v>
      </c>
      <c r="C23" s="15" t="s">
        <v>78</v>
      </c>
      <c r="D23" s="12" t="s">
        <v>11</v>
      </c>
      <c r="E23" s="17" t="s">
        <v>79</v>
      </c>
      <c r="F23" s="14" t="s">
        <v>13</v>
      </c>
      <c r="G23" s="30" t="s">
        <v>80</v>
      </c>
    </row>
    <row r="24" spans="1:252" s="3" customFormat="1" ht="120">
      <c r="A24" s="12">
        <v>21</v>
      </c>
      <c r="B24" s="19" t="s">
        <v>81</v>
      </c>
      <c r="C24" s="15" t="s">
        <v>82</v>
      </c>
      <c r="D24" s="27" t="s">
        <v>11</v>
      </c>
      <c r="E24" s="33" t="s">
        <v>83</v>
      </c>
      <c r="F24" s="14" t="s">
        <v>13</v>
      </c>
      <c r="G24" s="32" t="s">
        <v>84</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row>
    <row r="25" spans="1:7" ht="96">
      <c r="A25" s="12">
        <v>22</v>
      </c>
      <c r="B25" s="27" t="s">
        <v>85</v>
      </c>
      <c r="C25" s="15" t="s">
        <v>86</v>
      </c>
      <c r="D25" s="27" t="s">
        <v>11</v>
      </c>
      <c r="E25" s="33" t="s">
        <v>83</v>
      </c>
      <c r="F25" s="14" t="s">
        <v>13</v>
      </c>
      <c r="G25" s="32" t="s">
        <v>87</v>
      </c>
    </row>
  </sheetData>
  <sheetProtection/>
  <mergeCells count="2">
    <mergeCell ref="A1:G1"/>
    <mergeCell ref="A2:G2"/>
  </mergeCells>
  <conditionalFormatting sqref="C17">
    <cfRule type="expression" priority="1" dxfId="0" stopIfTrue="1">
      <formula>AND(COUNTIF($C$4:$C$20,C17)&gt;1,NOT(ISBLANK(C17)))</formula>
    </cfRule>
  </conditionalFormatting>
  <conditionalFormatting sqref="E17">
    <cfRule type="expression" priority="3" dxfId="0" stopIfTrue="1">
      <formula>AND(COUNTIF($B$5:$B$15,E17)&gt;1,NOT(ISBLANK(E17)))</formula>
    </cfRule>
  </conditionalFormatting>
  <conditionalFormatting sqref="B4:B20 B22:B24">
    <cfRule type="expression" priority="2" dxfId="0" stopIfTrue="1">
      <formula>AND(COUNTIF(#REF!,B4)&gt;1,NOT(ISBLANK(B4)))</formula>
    </cfRule>
  </conditionalFormatting>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Alvin-曾凡超</cp:lastModifiedBy>
  <dcterms:created xsi:type="dcterms:W3CDTF">2019-03-17T11:50:43Z</dcterms:created>
  <dcterms:modified xsi:type="dcterms:W3CDTF">2019-04-10T05:52:45Z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