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320" windowHeight="8580" activeTab="0"/>
  </bookViews>
  <sheets>
    <sheet name="第1页（社会招聘）" sheetId="1" r:id="rId1"/>
    <sheet name="第2页（社会招聘）" sheetId="2" r:id="rId2"/>
    <sheet name="索引表（勿删）" sheetId="3" r:id="rId3"/>
    <sheet name="应聘表（校园招聘）" sheetId="4" r:id="rId4"/>
    <sheet name="索引表（勿删） (2)" sheetId="5" r:id="rId5"/>
  </sheets>
  <definedNames>
    <definedName name="_xlnm.Print_Area" localSheetId="4">'索引表（勿删） (2)'!$A$1:$R$5</definedName>
  </definedNames>
  <calcPr fullCalcOnLoad="1"/>
</workbook>
</file>

<file path=xl/sharedStrings.xml><?xml version="1.0" encoding="utf-8"?>
<sst xmlns="http://schemas.openxmlformats.org/spreadsheetml/2006/main" count="209" uniqueCount="193">
  <si>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</si>
  <si>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</si>
  <si>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</si>
  <si>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</si>
  <si>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</si>
  <si>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</si>
  <si>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</si>
  <si>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</si>
  <si>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</si>
  <si>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</si>
  <si>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</si>
  <si>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</si>
  <si>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</si>
  <si>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</si>
  <si>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</si>
  <si>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</si>
  <si>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</si>
  <si>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</si>
  <si>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</si>
  <si>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</si>
  <si>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</si>
  <si>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</si>
  <si>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</si>
  <si>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</si>
  <si>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</si>
  <si>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</si>
  <si>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</si>
  <si>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</si>
  <si>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</si>
  <si>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</si>
  <si>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</si>
  <si>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</si>
  <si>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</si>
  <si>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</si>
  <si>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</si>
  <si>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</si>
  <si>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</si>
  <si>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</si>
  <si>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</si>
  <si>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</si>
  <si>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</si>
  <si>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</si>
  <si>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</si>
  <si>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</si>
  <si>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</si>
  <si>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</si>
  <si>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</si>
  <si>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</si>
  <si>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</si>
  <si>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</si>
  <si>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</si>
  <si>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</si>
  <si>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</si>
  <si>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</si>
  <si>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</si>
  <si>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</si>
  <si>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</si>
  <si>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</si>
  <si>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</si>
  <si>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</si>
  <si>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</si>
  <si>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</si>
  <si>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</si>
  <si>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</si>
  <si>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</si>
  <si>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</si>
  <si>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</si>
  <si>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</si>
  <si>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</si>
  <si>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</si>
  <si>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</si>
  <si>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</si>
  <si>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</si>
  <si>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</si>
  <si>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</si>
  <si>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</si>
  <si>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</si>
  <si>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</si>
  <si>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</si>
  <si>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</si>
  <si>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</si>
  <si>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</si>
  <si>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</si>
  <si>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</si>
  <si>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</si>
  <si>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</si>
  <si>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</si>
  <si>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</si>
  <si>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</si>
  <si>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</si>
  <si>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</si>
  <si>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</si>
  <si>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</si>
  <si>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</si>
  <si>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</si>
  <si>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</si>
  <si>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</si>
  <si>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</si>
  <si>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</si>
  <si>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</si>
  <si>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</si>
  <si>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</si>
  <si>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</si>
  <si>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</si>
  <si>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</si>
  <si>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</si>
  <si>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</si>
  <si>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</si>
  <si>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</si>
  <si>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</si>
  <si>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</si>
  <si>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</si>
  <si>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</si>
  <si>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</si>
  <si>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</si>
  <si>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</si>
  <si>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</si>
  <si>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</si>
  <si>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</si>
  <si>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</si>
  <si>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</si>
  <si>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</si>
  <si>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</si>
  <si>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</si>
  <si>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</si>
  <si>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</si>
  <si>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</si>
  <si>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</si>
  <si>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</si>
  <si>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</si>
  <si>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</si>
  <si>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</si>
  <si>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</si>
  <si>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</si>
  <si>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我在此声明，本表所提供的信息全面而准确，无虚假、不实、夸大之处，如有虚报和瞒报，我愿承担相应的责任。</t>
    </r>
  </si>
  <si>
    <t>孝顺</t>
  </si>
  <si>
    <t>腼腆</t>
  </si>
  <si>
    <t>写出以下词语中最能反映个人特性的五个词语并简要说明理由</t>
  </si>
  <si>
    <t>工作单位及职务</t>
  </si>
  <si>
    <t>刊物（课题）级别</t>
  </si>
  <si>
    <t>奖励原因</t>
  </si>
  <si>
    <t>奖励名称</t>
  </si>
  <si>
    <t>CET4分数</t>
  </si>
  <si>
    <t>岗位</t>
  </si>
  <si>
    <t>社团名称</t>
  </si>
  <si>
    <t>**大学**专业</t>
  </si>
  <si>
    <t>2013.09-2017.06</t>
  </si>
  <si>
    <t>中等</t>
  </si>
  <si>
    <t>前25%</t>
  </si>
  <si>
    <t>高中/大专/本科/研究生等</t>
  </si>
  <si>
    <t>成绩排名</t>
  </si>
  <si>
    <t>教育类别</t>
  </si>
  <si>
    <t>学校及专业</t>
  </si>
  <si>
    <t>手 机</t>
  </si>
  <si>
    <t>电子
邮箱</t>
  </si>
  <si>
    <t>521/理科</t>
  </si>
  <si>
    <r>
      <t xml:space="preserve">高考分数
</t>
    </r>
    <r>
      <rPr>
        <b/>
        <sz val="11"/>
        <rFont val="宋体"/>
        <family val="0"/>
      </rPr>
      <t>（文科/理科）</t>
    </r>
  </si>
  <si>
    <t>学校
及专业</t>
  </si>
  <si>
    <t>户籍
所在地</t>
  </si>
  <si>
    <t>入党/团
时间</t>
  </si>
  <si>
    <t>身份证
号码</t>
  </si>
  <si>
    <t>出生年月</t>
  </si>
  <si>
    <t>婚姻
状况</t>
  </si>
  <si>
    <t>身高
（cm）</t>
  </si>
  <si>
    <t>兴业银行郑州分行应聘表（应届毕业生）</t>
  </si>
  <si>
    <t>注：本表已链接第1页，请核对信息准确性，如有特殊说明请备注。</t>
  </si>
  <si>
    <t>综合柜员</t>
  </si>
  <si>
    <t>备注</t>
  </si>
  <si>
    <t>笔试成绩</t>
  </si>
  <si>
    <t>应聘岗位</t>
  </si>
  <si>
    <t>联系电话</t>
  </si>
  <si>
    <t>技能及证书</t>
  </si>
  <si>
    <t>毕业院校及专业
（硕士）</t>
  </si>
  <si>
    <t>高考
分数</t>
  </si>
  <si>
    <t>毕业院校及专业
（本科）</t>
  </si>
  <si>
    <t>最高
学历</t>
  </si>
  <si>
    <t>政治
面貌</t>
  </si>
  <si>
    <t>民族</t>
  </si>
  <si>
    <t>出生
年月</t>
  </si>
  <si>
    <t>身份证号码</t>
  </si>
  <si>
    <t>年龄</t>
  </si>
  <si>
    <t>性别</t>
  </si>
  <si>
    <t>序号</t>
  </si>
  <si>
    <r>
      <t>兴业银行郑州分行2017</t>
    </r>
    <r>
      <rPr>
        <b/>
        <sz val="18"/>
        <rFont val="宋体"/>
        <family val="0"/>
      </rPr>
      <t>年应届生应聘情况表（索引表）</t>
    </r>
  </si>
  <si>
    <t>应聘岗位:</t>
  </si>
  <si>
    <t>应聘渠道</t>
  </si>
  <si>
    <t>报纸(  )；内部推荐(推荐人: )；网站招聘(  )；外部推荐（推荐人：  ）</t>
  </si>
  <si>
    <t>2013.09-2017.06</t>
  </si>
  <si>
    <t>**单位**部门</t>
  </si>
  <si>
    <t>**岗位**职务</t>
  </si>
  <si>
    <t>3.5年</t>
  </si>
  <si>
    <t>**单位**部门**岗位（职务）</t>
  </si>
  <si>
    <t>签名：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</si>
</sst>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4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40" applyFont="1" applyAlignment="1">
      <alignment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2" xfId="40" applyFont="1" applyBorder="1" applyAlignment="1">
      <alignment horizontal="left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NumberFormat="1" applyFont="1" applyAlignment="1">
      <alignment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NumberFormat="1" applyFont="1" applyBorder="1" applyAlignment="1">
      <alignment vertical="center"/>
      <protection/>
    </xf>
    <xf numFmtId="0" fontId="3" fillId="0" borderId="0" xfId="40" applyFont="1" applyAlignment="1" applyProtection="1">
      <alignment vertical="center"/>
      <protection locked="0"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10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justify" vertical="center" wrapText="1"/>
      <protection/>
    </xf>
    <xf numFmtId="0" fontId="5" fillId="0" borderId="0" xfId="40" applyFont="1" applyBorder="1" applyAlignment="1">
      <alignment horizontal="justify" vertical="center" wrapText="1"/>
      <protection/>
    </xf>
    <xf numFmtId="0" fontId="5" fillId="0" borderId="20" xfId="40" applyFont="1" applyBorder="1" applyAlignment="1">
      <alignment horizontal="justify" vertical="center" wrapText="1"/>
      <protection/>
    </xf>
    <xf numFmtId="0" fontId="5" fillId="0" borderId="19" xfId="40" applyFont="1" applyBorder="1" applyAlignment="1">
      <alignment horizontal="right" vertical="center" wrapText="1"/>
      <protection/>
    </xf>
    <xf numFmtId="0" fontId="5" fillId="0" borderId="0" xfId="40" applyFont="1" applyBorder="1" applyAlignment="1">
      <alignment horizontal="right" vertical="center" wrapText="1"/>
      <protection/>
    </xf>
    <xf numFmtId="0" fontId="5" fillId="0" borderId="20" xfId="40" applyFont="1" applyBorder="1" applyAlignment="1">
      <alignment horizontal="right" vertical="center" wrapText="1"/>
      <protection/>
    </xf>
    <xf numFmtId="0" fontId="4" fillId="0" borderId="12" xfId="40" applyFont="1" applyFill="1" applyBorder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9.125" style="0" customWidth="1"/>
    <col min="2" max="2" width="16.87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  <col min="11" max="11" width="11.125" style="0" customWidth="1"/>
  </cols>
  <sheetData>
    <row r="1" spans="1:8" ht="30.75" customHeight="1">
      <c r="A1" s="61" t="s">
        <v>32</v>
      </c>
      <c r="B1" s="61"/>
      <c r="C1" s="61"/>
      <c r="D1" s="61"/>
      <c r="E1" s="61"/>
      <c r="F1" s="61"/>
      <c r="G1" s="61"/>
      <c r="H1" s="61"/>
    </row>
    <row r="2" spans="1:2" ht="24" customHeight="1">
      <c r="A2" s="62" t="s">
        <v>31</v>
      </c>
      <c r="B2" s="62"/>
    </row>
    <row r="3" spans="1:9" ht="34.5" customHeight="1">
      <c r="A3" s="2" t="s">
        <v>4</v>
      </c>
      <c r="B3" s="2"/>
      <c r="C3" s="2" t="s">
        <v>3</v>
      </c>
      <c r="D3" s="2"/>
      <c r="E3" s="29" t="s">
        <v>56</v>
      </c>
      <c r="F3" s="2"/>
      <c r="G3" s="63" t="s">
        <v>13</v>
      </c>
      <c r="H3" s="64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64"/>
      <c r="H4" s="64"/>
      <c r="I4" s="1"/>
    </row>
    <row r="5" spans="1:9" ht="34.5" customHeight="1">
      <c r="A5" s="30" t="s">
        <v>55</v>
      </c>
      <c r="B5" s="115">
        <v>1990.01</v>
      </c>
      <c r="C5" s="2" t="s">
        <v>38</v>
      </c>
      <c r="D5" s="68"/>
      <c r="E5" s="68"/>
      <c r="F5" s="68"/>
      <c r="G5" s="64"/>
      <c r="H5" s="64"/>
      <c r="I5" s="1"/>
    </row>
    <row r="6" spans="1:9" ht="33" customHeight="1">
      <c r="A6" s="29" t="s">
        <v>57</v>
      </c>
      <c r="B6" s="3"/>
      <c r="C6" s="29" t="s">
        <v>58</v>
      </c>
      <c r="D6" s="3"/>
      <c r="E6" s="2" t="s">
        <v>21</v>
      </c>
      <c r="F6" s="24"/>
      <c r="G6" s="64"/>
      <c r="H6" s="64"/>
      <c r="I6" s="1"/>
    </row>
    <row r="7" spans="1:9" ht="30.75" customHeight="1">
      <c r="A7" s="2" t="s">
        <v>36</v>
      </c>
      <c r="B7" s="65"/>
      <c r="C7" s="63"/>
      <c r="D7" s="2" t="s">
        <v>37</v>
      </c>
      <c r="E7" s="65"/>
      <c r="F7" s="63"/>
      <c r="G7" s="64"/>
      <c r="H7" s="64"/>
      <c r="I7" s="1"/>
    </row>
    <row r="8" spans="1:9" ht="36" customHeight="1">
      <c r="A8" s="3" t="s">
        <v>22</v>
      </c>
      <c r="B8" s="63"/>
      <c r="C8" s="63"/>
      <c r="D8" s="63"/>
      <c r="E8" s="29" t="s">
        <v>59</v>
      </c>
      <c r="F8" s="114" t="s">
        <v>190</v>
      </c>
      <c r="G8" s="12" t="s">
        <v>40</v>
      </c>
      <c r="H8" s="17"/>
      <c r="I8" s="1"/>
    </row>
    <row r="9" spans="1:9" ht="57" customHeight="1">
      <c r="A9" s="3" t="s">
        <v>23</v>
      </c>
      <c r="B9" s="66" t="s">
        <v>39</v>
      </c>
      <c r="C9" s="66"/>
      <c r="D9" s="66"/>
      <c r="E9" s="66"/>
      <c r="F9" s="66"/>
      <c r="G9" s="66"/>
      <c r="H9" s="66"/>
      <c r="I9" s="1"/>
    </row>
    <row r="10" spans="1:9" ht="45" customHeight="1">
      <c r="A10" s="63" t="s">
        <v>0</v>
      </c>
      <c r="B10" s="2" t="s">
        <v>9</v>
      </c>
      <c r="C10" s="24"/>
      <c r="D10" s="2" t="s">
        <v>10</v>
      </c>
      <c r="E10" s="107" t="s">
        <v>145</v>
      </c>
      <c r="F10" s="107"/>
      <c r="G10" s="107"/>
      <c r="H10" s="107"/>
      <c r="I10" s="1"/>
    </row>
    <row r="11" spans="1:9" ht="45" customHeight="1">
      <c r="A11" s="63"/>
      <c r="B11" s="2" t="s">
        <v>11</v>
      </c>
      <c r="C11" s="24"/>
      <c r="D11" s="2" t="s">
        <v>10</v>
      </c>
      <c r="E11" s="65"/>
      <c r="F11" s="63"/>
      <c r="G11" s="63"/>
      <c r="H11" s="63"/>
      <c r="I11" s="1"/>
    </row>
    <row r="12" spans="1:8" ht="27.75" customHeight="1">
      <c r="A12" s="67" t="s">
        <v>27</v>
      </c>
      <c r="B12" s="10" t="s">
        <v>24</v>
      </c>
      <c r="C12" s="57" t="s">
        <v>25</v>
      </c>
      <c r="D12" s="58"/>
      <c r="E12" s="57" t="s">
        <v>26</v>
      </c>
      <c r="F12" s="59"/>
      <c r="G12" s="59"/>
      <c r="H12" s="58"/>
    </row>
    <row r="13" spans="1:8" ht="29.25" customHeight="1">
      <c r="A13" s="67"/>
      <c r="B13" s="109" t="s">
        <v>187</v>
      </c>
      <c r="C13" s="111" t="s">
        <v>188</v>
      </c>
      <c r="D13" s="112"/>
      <c r="E13" s="113" t="s">
        <v>189</v>
      </c>
      <c r="F13" s="113"/>
      <c r="G13" s="113"/>
      <c r="H13" s="113"/>
    </row>
    <row r="14" spans="1:8" ht="25.5" customHeight="1">
      <c r="A14" s="67"/>
      <c r="B14" s="4"/>
      <c r="C14" s="60"/>
      <c r="D14" s="60"/>
      <c r="E14" s="60"/>
      <c r="F14" s="60"/>
      <c r="G14" s="60"/>
      <c r="H14" s="60"/>
    </row>
    <row r="15" spans="1:8" ht="28.5" customHeight="1">
      <c r="A15" s="67"/>
      <c r="B15" s="4"/>
      <c r="C15" s="60"/>
      <c r="D15" s="60"/>
      <c r="E15" s="60"/>
      <c r="F15" s="60"/>
      <c r="G15" s="60"/>
      <c r="H15" s="60"/>
    </row>
    <row r="16" spans="1:8" ht="30" customHeight="1">
      <c r="A16" s="67"/>
      <c r="B16" s="4"/>
      <c r="C16" s="60"/>
      <c r="D16" s="60"/>
      <c r="E16" s="60"/>
      <c r="F16" s="60"/>
      <c r="G16" s="60"/>
      <c r="H16" s="60"/>
    </row>
    <row r="17" spans="1:8" ht="31.5" customHeight="1">
      <c r="A17" s="67"/>
      <c r="B17" s="4"/>
      <c r="C17" s="60"/>
      <c r="D17" s="60"/>
      <c r="E17" s="60"/>
      <c r="F17" s="60"/>
      <c r="G17" s="60"/>
      <c r="H17" s="60"/>
    </row>
    <row r="18" spans="1:8" ht="27" customHeight="1">
      <c r="A18" s="67"/>
      <c r="B18" s="4"/>
      <c r="C18" s="60"/>
      <c r="D18" s="60"/>
      <c r="E18" s="60"/>
      <c r="F18" s="60"/>
      <c r="G18" s="60"/>
      <c r="H18" s="60"/>
    </row>
    <row r="19" spans="1:8" ht="27" customHeight="1">
      <c r="A19" s="67"/>
      <c r="B19" s="16"/>
      <c r="C19" s="57"/>
      <c r="D19" s="58"/>
      <c r="E19" s="57"/>
      <c r="F19" s="59"/>
      <c r="G19" s="59"/>
      <c r="H19" s="58"/>
    </row>
    <row r="21" spans="4:5" ht="15">
      <c r="D21" s="56" t="s">
        <v>41</v>
      </c>
      <c r="E21" s="56"/>
    </row>
  </sheetData>
  <sheetProtection/>
  <mergeCells count="29">
    <mergeCell ref="E11:H11"/>
    <mergeCell ref="C13:D13"/>
    <mergeCell ref="A12:A19"/>
    <mergeCell ref="E16:H16"/>
    <mergeCell ref="C18:D18"/>
    <mergeCell ref="D5:F5"/>
    <mergeCell ref="B7:C7"/>
    <mergeCell ref="E14:H14"/>
    <mergeCell ref="C17:D17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70" t="s">
        <v>15</v>
      </c>
      <c r="B2" s="70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70"/>
      <c r="B3" s="70"/>
      <c r="C3" s="5" t="s">
        <v>5</v>
      </c>
      <c r="D3" s="8"/>
      <c r="E3" s="5" t="s">
        <v>34</v>
      </c>
      <c r="F3" s="13"/>
      <c r="G3" s="5" t="s">
        <v>2</v>
      </c>
      <c r="H3" s="4"/>
    </row>
    <row r="4" spans="1:8" s="6" customFormat="1" ht="37.5" customHeight="1">
      <c r="A4" s="70"/>
      <c r="B4" s="70"/>
      <c r="C4" s="5" t="s">
        <v>8</v>
      </c>
      <c r="D4" s="8"/>
      <c r="E4" s="5" t="s">
        <v>10</v>
      </c>
      <c r="F4" s="67"/>
      <c r="G4" s="70"/>
      <c r="H4" s="70"/>
    </row>
    <row r="5" spans="1:8" s="6" customFormat="1" ht="39" customHeight="1">
      <c r="A5" s="70"/>
      <c r="B5" s="70"/>
      <c r="C5" s="5" t="s">
        <v>33</v>
      </c>
      <c r="D5" s="111" t="s">
        <v>191</v>
      </c>
      <c r="E5" s="116"/>
      <c r="F5" s="116"/>
      <c r="G5" s="5" t="s">
        <v>19</v>
      </c>
      <c r="H5" s="5"/>
    </row>
    <row r="6" spans="1:8" s="6" customFormat="1" ht="28.5" customHeight="1">
      <c r="A6" s="70"/>
      <c r="B6" s="70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70" t="s">
        <v>35</v>
      </c>
      <c r="H6" s="70"/>
    </row>
    <row r="7" spans="1:8" s="6" customFormat="1" ht="33.75" customHeight="1">
      <c r="A7" s="70"/>
      <c r="B7" s="70"/>
      <c r="C7" s="5"/>
      <c r="D7" s="5"/>
      <c r="E7" s="9"/>
      <c r="F7" s="7"/>
      <c r="G7" s="70"/>
      <c r="H7" s="70"/>
    </row>
    <row r="8" spans="1:8" s="6" customFormat="1" ht="32.25" customHeight="1">
      <c r="A8" s="70"/>
      <c r="B8" s="70"/>
      <c r="C8" s="5"/>
      <c r="D8" s="5"/>
      <c r="E8" s="9"/>
      <c r="F8" s="7"/>
      <c r="G8" s="70"/>
      <c r="H8" s="70"/>
    </row>
    <row r="9" spans="1:8" s="6" customFormat="1" ht="31.5" customHeight="1">
      <c r="A9" s="70"/>
      <c r="B9" s="70"/>
      <c r="C9" s="5"/>
      <c r="D9" s="5"/>
      <c r="E9" s="7"/>
      <c r="F9" s="7"/>
      <c r="G9" s="70"/>
      <c r="H9" s="70"/>
    </row>
    <row r="10" spans="1:8" s="6" customFormat="1" ht="32.25" customHeight="1">
      <c r="A10" s="70"/>
      <c r="B10" s="70"/>
      <c r="C10" s="5"/>
      <c r="D10" s="5"/>
      <c r="E10" s="7"/>
      <c r="F10" s="7"/>
      <c r="G10" s="70"/>
      <c r="H10" s="70"/>
    </row>
    <row r="11" spans="1:8" s="15" customFormat="1" ht="114" customHeight="1">
      <c r="A11" s="11" t="s">
        <v>28</v>
      </c>
      <c r="B11" s="71"/>
      <c r="C11" s="72"/>
      <c r="D11" s="72"/>
      <c r="E11" s="72"/>
      <c r="F11" s="72"/>
      <c r="G11" s="72"/>
      <c r="H11" s="72"/>
    </row>
    <row r="12" spans="1:8" s="6" customFormat="1" ht="84.75" customHeight="1">
      <c r="A12" s="5" t="s">
        <v>16</v>
      </c>
      <c r="B12" s="67"/>
      <c r="C12" s="70"/>
      <c r="D12" s="70"/>
      <c r="E12" s="70"/>
      <c r="F12" s="70"/>
      <c r="G12" s="70"/>
      <c r="H12" s="70"/>
    </row>
    <row r="13" spans="1:8" s="6" customFormat="1" ht="81" customHeight="1">
      <c r="A13" s="5" t="s">
        <v>29</v>
      </c>
      <c r="B13" s="70"/>
      <c r="C13" s="70"/>
      <c r="D13" s="70"/>
      <c r="E13" s="70"/>
      <c r="F13" s="70"/>
      <c r="G13" s="70"/>
      <c r="H13" s="70"/>
    </row>
    <row r="14" spans="1:8" s="6" customFormat="1" ht="38.25" customHeight="1">
      <c r="A14" s="70" t="s">
        <v>30</v>
      </c>
      <c r="B14" s="11"/>
      <c r="C14" s="72" t="s">
        <v>17</v>
      </c>
      <c r="D14" s="72"/>
      <c r="E14" s="72"/>
      <c r="F14" s="72"/>
      <c r="G14" s="72"/>
      <c r="H14" s="72"/>
    </row>
    <row r="15" spans="1:8" s="6" customFormat="1" ht="21.75" customHeight="1">
      <c r="A15" s="70"/>
      <c r="B15" s="7"/>
      <c r="C15" s="110" t="s">
        <v>192</v>
      </c>
      <c r="D15" s="69"/>
      <c r="E15" s="69"/>
      <c r="F15" s="69"/>
      <c r="G15" s="69"/>
      <c r="H15" s="69"/>
    </row>
    <row r="16" spans="1:8" s="6" customFormat="1" ht="18.75" customHeight="1">
      <c r="A16" s="70"/>
      <c r="B16" s="7"/>
      <c r="C16" s="60" t="s">
        <v>18</v>
      </c>
      <c r="D16" s="69"/>
      <c r="E16" s="69"/>
      <c r="F16" s="69"/>
      <c r="G16" s="69"/>
      <c r="H16" s="69"/>
    </row>
  </sheetData>
  <sheetProtection/>
  <mergeCells count="17"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  <mergeCell ref="G9:H9"/>
    <mergeCell ref="G10:H10"/>
    <mergeCell ref="B6:B10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6" width="10.375" style="18" customWidth="1"/>
    <col min="7" max="7" width="10.50390625" style="18" bestFit="1" customWidth="1"/>
    <col min="8" max="8" width="10.50390625" style="18" customWidth="1"/>
    <col min="9" max="9" width="13.625" style="18" customWidth="1"/>
    <col min="10" max="10" width="9.375" style="18" customWidth="1"/>
    <col min="11" max="11" width="10.00390625" style="18" customWidth="1"/>
    <col min="12" max="12" width="16.375" style="18" customWidth="1"/>
    <col min="13" max="13" width="9.00390625" style="18" customWidth="1"/>
    <col min="14" max="14" width="13.00390625" style="18" customWidth="1"/>
    <col min="15" max="15" width="10.25390625" style="18" customWidth="1"/>
    <col min="16" max="16" width="18.75390625" style="18" customWidth="1"/>
    <col min="17" max="17" width="17.50390625" style="18" customWidth="1"/>
    <col min="18" max="16384" width="9.00390625" style="18" customWidth="1"/>
  </cols>
  <sheetData>
    <row r="1" spans="1:17" ht="25.5" customHeight="1">
      <c r="A1" s="73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9" customFormat="1" ht="41.25" customHeight="1">
      <c r="A2" s="21" t="s">
        <v>43</v>
      </c>
      <c r="B2" s="22" t="s">
        <v>44</v>
      </c>
      <c r="C2" s="21" t="s">
        <v>45</v>
      </c>
      <c r="D2" s="28" t="s">
        <v>55</v>
      </c>
      <c r="E2" s="23" t="s">
        <v>62</v>
      </c>
      <c r="F2" s="28" t="s">
        <v>60</v>
      </c>
      <c r="G2" s="23" t="s">
        <v>46</v>
      </c>
      <c r="H2" s="21" t="s">
        <v>47</v>
      </c>
      <c r="I2" s="21" t="s">
        <v>48</v>
      </c>
      <c r="J2" s="21" t="s">
        <v>49</v>
      </c>
      <c r="K2" s="21" t="s">
        <v>50</v>
      </c>
      <c r="L2" s="31" t="s">
        <v>59</v>
      </c>
      <c r="M2" s="21" t="s">
        <v>51</v>
      </c>
      <c r="N2" s="23" t="s">
        <v>52</v>
      </c>
      <c r="O2" s="21" t="s">
        <v>53</v>
      </c>
      <c r="P2" s="21" t="s">
        <v>54</v>
      </c>
      <c r="Q2" s="33" t="s">
        <v>30</v>
      </c>
    </row>
    <row r="3" spans="1:17" s="27" customFormat="1" ht="69" customHeight="1">
      <c r="A3" s="25">
        <v>1</v>
      </c>
      <c r="B3" s="26">
        <f>'第1页（社会招聘）'!B3</f>
        <v>0</v>
      </c>
      <c r="C3" s="26">
        <f>'第1页（社会招聘）'!D3</f>
        <v>0</v>
      </c>
      <c r="D3" s="25">
        <f>'第1页（社会招聘）'!B5</f>
        <v>1990.01</v>
      </c>
      <c r="E3" s="13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26" t="str">
        <f>'第1页（社会招聘）'!B13</f>
        <v>2013.09-2017.06</v>
      </c>
      <c r="H3" s="26">
        <f>'第1页（社会招聘）'!C10</f>
        <v>0</v>
      </c>
      <c r="I3" s="26" t="str">
        <f>'第1页（社会招聘）'!E10</f>
        <v>**大学**专业</v>
      </c>
      <c r="J3" s="26">
        <f>'第1页（社会招聘）'!C11</f>
        <v>0</v>
      </c>
      <c r="K3" s="26">
        <f>'第1页（社会招聘）'!E11</f>
        <v>0</v>
      </c>
      <c r="L3" s="26" t="str">
        <f>'第1页（社会招聘）'!F8</f>
        <v>3.5年</v>
      </c>
      <c r="M3" s="26">
        <f>'第1页（社会招聘）'!B7&amp;'第1页（社会招聘）'!E7</f>
      </c>
      <c r="N3" s="25">
        <f>'第1页（社会招聘）'!H8</f>
        <v>0</v>
      </c>
      <c r="O3" s="26" t="str">
        <f>'第1页（社会招聘）'!A2</f>
        <v>应聘岗位：</v>
      </c>
      <c r="P3" s="26" t="str">
        <f>'第1页（社会招聘）'!B9</f>
        <v>报纸(  )；内部推荐(推荐人:     )；网站招聘(  )；外部推荐（推荐人：   ）</v>
      </c>
      <c r="Q3" s="26"/>
    </row>
    <row r="4" spans="1:17" s="20" customFormat="1" ht="20.2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zoomScalePageLayoutView="0" workbookViewId="0" topLeftCell="A31">
      <selection activeCell="C7" sqref="C7"/>
    </sheetView>
  </sheetViews>
  <sheetFormatPr defaultColWidth="9.00390625" defaultRowHeight="14.25"/>
  <cols>
    <col min="1" max="1" width="6.625" style="34" customWidth="1"/>
    <col min="2" max="2" width="7.875" style="34" customWidth="1"/>
    <col min="3" max="3" width="8.875" style="34" customWidth="1"/>
    <col min="4" max="4" width="8.50390625" style="34" customWidth="1"/>
    <col min="5" max="5" width="8.875" style="34" customWidth="1"/>
    <col min="6" max="6" width="6.625" style="34" customWidth="1"/>
    <col min="7" max="7" width="8.75390625" style="34" customWidth="1"/>
    <col min="8" max="8" width="6.625" style="34" customWidth="1"/>
    <col min="9" max="10" width="5.00390625" style="34" customWidth="1"/>
    <col min="11" max="11" width="6.625" style="34" customWidth="1"/>
    <col min="12" max="16384" width="9.00390625" style="34" customWidth="1"/>
  </cols>
  <sheetData>
    <row r="1" spans="1:11" ht="39.75" customHeight="1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" s="41" customFormat="1" ht="26.25" customHeight="1">
      <c r="A2" s="43" t="s">
        <v>184</v>
      </c>
      <c r="B2" s="42"/>
    </row>
    <row r="3" spans="1:11" ht="33" customHeight="1">
      <c r="A3" s="76" t="s">
        <v>63</v>
      </c>
      <c r="B3" s="76"/>
      <c r="C3" s="36"/>
      <c r="D3" s="36" t="s">
        <v>64</v>
      </c>
      <c r="E3" s="36"/>
      <c r="F3" s="36" t="s">
        <v>163</v>
      </c>
      <c r="G3" s="36"/>
      <c r="H3" s="76" t="s">
        <v>65</v>
      </c>
      <c r="I3" s="76"/>
      <c r="J3" s="76"/>
      <c r="K3" s="76"/>
    </row>
    <row r="4" spans="1:11" ht="33" customHeight="1">
      <c r="A4" s="76" t="s">
        <v>66</v>
      </c>
      <c r="B4" s="76"/>
      <c r="C4" s="36"/>
      <c r="D4" s="36" t="s">
        <v>67</v>
      </c>
      <c r="E4" s="36"/>
      <c r="F4" s="36" t="s">
        <v>162</v>
      </c>
      <c r="G4" s="36"/>
      <c r="H4" s="76"/>
      <c r="I4" s="76"/>
      <c r="J4" s="76"/>
      <c r="K4" s="76"/>
    </row>
    <row r="5" spans="1:11" ht="33" customHeight="1">
      <c r="A5" s="76" t="s">
        <v>161</v>
      </c>
      <c r="B5" s="76"/>
      <c r="C5" s="39">
        <v>1994.01</v>
      </c>
      <c r="D5" s="36" t="s">
        <v>160</v>
      </c>
      <c r="E5" s="80"/>
      <c r="F5" s="80"/>
      <c r="G5" s="80"/>
      <c r="H5" s="76"/>
      <c r="I5" s="76"/>
      <c r="J5" s="76"/>
      <c r="K5" s="76"/>
    </row>
    <row r="6" spans="1:11" ht="33" customHeight="1">
      <c r="A6" s="76" t="s">
        <v>68</v>
      </c>
      <c r="B6" s="76"/>
      <c r="C6" s="36"/>
      <c r="D6" s="36" t="s">
        <v>159</v>
      </c>
      <c r="E6" s="36">
        <v>1994.01</v>
      </c>
      <c r="F6" s="36" t="s">
        <v>158</v>
      </c>
      <c r="G6" s="36"/>
      <c r="H6" s="76"/>
      <c r="I6" s="76"/>
      <c r="J6" s="76"/>
      <c r="K6" s="76"/>
    </row>
    <row r="7" spans="1:11" ht="33" customHeight="1">
      <c r="A7" s="76" t="s">
        <v>69</v>
      </c>
      <c r="B7" s="76"/>
      <c r="C7" s="36"/>
      <c r="D7" s="36" t="s">
        <v>157</v>
      </c>
      <c r="E7" s="77" t="s">
        <v>145</v>
      </c>
      <c r="F7" s="78"/>
      <c r="G7" s="79"/>
      <c r="H7" s="76"/>
      <c r="I7" s="76"/>
      <c r="J7" s="76"/>
      <c r="K7" s="76"/>
    </row>
    <row r="8" spans="1:11" ht="33" customHeight="1">
      <c r="A8" s="82" t="s">
        <v>185</v>
      </c>
      <c r="B8" s="83"/>
      <c r="C8" s="82" t="s">
        <v>186</v>
      </c>
      <c r="D8" s="84"/>
      <c r="E8" s="84"/>
      <c r="F8" s="84"/>
      <c r="G8" s="84"/>
      <c r="H8" s="84"/>
      <c r="I8" s="84"/>
      <c r="J8" s="84"/>
      <c r="K8" s="83"/>
    </row>
    <row r="9" spans="1:11" ht="33" customHeight="1">
      <c r="A9" s="76" t="s">
        <v>156</v>
      </c>
      <c r="B9" s="76"/>
      <c r="C9" s="39" t="s">
        <v>155</v>
      </c>
      <c r="D9" s="36" t="s">
        <v>154</v>
      </c>
      <c r="E9" s="76"/>
      <c r="F9" s="76"/>
      <c r="G9" s="36" t="s">
        <v>153</v>
      </c>
      <c r="H9" s="76"/>
      <c r="I9" s="76"/>
      <c r="J9" s="76"/>
      <c r="K9" s="76"/>
    </row>
    <row r="10" spans="1:11" ht="25.5" customHeight="1">
      <c r="A10" s="81" t="s">
        <v>70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25.5" customHeight="1">
      <c r="A11" s="76" t="s">
        <v>71</v>
      </c>
      <c r="B11" s="76"/>
      <c r="C11" s="76"/>
      <c r="D11" s="76" t="s">
        <v>152</v>
      </c>
      <c r="E11" s="76"/>
      <c r="F11" s="76"/>
      <c r="G11" s="82" t="s">
        <v>151</v>
      </c>
      <c r="H11" s="83"/>
      <c r="I11" s="76" t="s">
        <v>150</v>
      </c>
      <c r="J11" s="76"/>
      <c r="K11" s="76"/>
    </row>
    <row r="12" spans="1:11" ht="25.5" customHeight="1">
      <c r="A12" s="76"/>
      <c r="B12" s="76"/>
      <c r="C12" s="76"/>
      <c r="D12" s="76"/>
      <c r="E12" s="76"/>
      <c r="F12" s="76"/>
      <c r="G12" s="85" t="s">
        <v>149</v>
      </c>
      <c r="H12" s="86"/>
      <c r="I12" s="40" t="s">
        <v>148</v>
      </c>
      <c r="J12" s="40" t="s">
        <v>147</v>
      </c>
      <c r="K12" s="40" t="s">
        <v>72</v>
      </c>
    </row>
    <row r="13" spans="1:11" ht="25.5" customHeight="1">
      <c r="A13" s="108" t="s">
        <v>146</v>
      </c>
      <c r="B13" s="87"/>
      <c r="C13" s="87"/>
      <c r="D13" s="87" t="s">
        <v>145</v>
      </c>
      <c r="E13" s="87"/>
      <c r="F13" s="87"/>
      <c r="G13" s="82"/>
      <c r="H13" s="83"/>
      <c r="I13" s="36"/>
      <c r="J13" s="36"/>
      <c r="K13" s="36"/>
    </row>
    <row r="14" spans="1:11" ht="25.5" customHeight="1">
      <c r="A14" s="76"/>
      <c r="B14" s="76"/>
      <c r="C14" s="76"/>
      <c r="D14" s="76"/>
      <c r="E14" s="76"/>
      <c r="F14" s="76"/>
      <c r="G14" s="82"/>
      <c r="H14" s="83"/>
      <c r="I14" s="36"/>
      <c r="J14" s="36"/>
      <c r="K14" s="36"/>
    </row>
    <row r="15" spans="1:11" ht="25.5" customHeight="1">
      <c r="A15" s="76"/>
      <c r="B15" s="76"/>
      <c r="C15" s="76"/>
      <c r="D15" s="76"/>
      <c r="E15" s="76"/>
      <c r="F15" s="76"/>
      <c r="G15" s="82"/>
      <c r="H15" s="83"/>
      <c r="I15" s="36"/>
      <c r="J15" s="36"/>
      <c r="K15" s="36"/>
    </row>
    <row r="16" spans="1:11" ht="25.5" customHeight="1">
      <c r="A16" s="76"/>
      <c r="B16" s="76"/>
      <c r="C16" s="76"/>
      <c r="D16" s="76"/>
      <c r="E16" s="76"/>
      <c r="F16" s="76"/>
      <c r="G16" s="82"/>
      <c r="H16" s="83"/>
      <c r="I16" s="36"/>
      <c r="J16" s="36"/>
      <c r="K16" s="36"/>
    </row>
    <row r="17" spans="1:11" ht="25.5" customHeight="1">
      <c r="A17" s="81" t="s">
        <v>73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5.5" customHeight="1">
      <c r="A18" s="76" t="s">
        <v>74</v>
      </c>
      <c r="B18" s="76"/>
      <c r="C18" s="76"/>
      <c r="D18" s="76" t="s">
        <v>144</v>
      </c>
      <c r="E18" s="76"/>
      <c r="F18" s="36" t="s">
        <v>143</v>
      </c>
      <c r="G18" s="76" t="s">
        <v>75</v>
      </c>
      <c r="H18" s="76"/>
      <c r="I18" s="76"/>
      <c r="J18" s="76"/>
      <c r="K18" s="76"/>
    </row>
    <row r="19" spans="1:11" ht="25.5" customHeight="1">
      <c r="A19" s="88"/>
      <c r="B19" s="88"/>
      <c r="C19" s="88"/>
      <c r="D19" s="76"/>
      <c r="E19" s="76"/>
      <c r="F19" s="36"/>
      <c r="G19" s="82"/>
      <c r="H19" s="84"/>
      <c r="I19" s="84"/>
      <c r="J19" s="84"/>
      <c r="K19" s="83"/>
    </row>
    <row r="20" spans="1:11" ht="25.5" customHeight="1">
      <c r="A20" s="88"/>
      <c r="B20" s="88"/>
      <c r="C20" s="88"/>
      <c r="D20" s="76"/>
      <c r="E20" s="76"/>
      <c r="F20" s="36"/>
      <c r="G20" s="76"/>
      <c r="H20" s="76"/>
      <c r="I20" s="76"/>
      <c r="J20" s="76"/>
      <c r="K20" s="76"/>
    </row>
    <row r="21" spans="1:11" ht="25.5" customHeight="1">
      <c r="A21" s="88"/>
      <c r="B21" s="88"/>
      <c r="C21" s="88"/>
      <c r="D21" s="76"/>
      <c r="E21" s="76"/>
      <c r="F21" s="36"/>
      <c r="G21" s="76"/>
      <c r="H21" s="76"/>
      <c r="I21" s="76"/>
      <c r="J21" s="76"/>
      <c r="K21" s="76"/>
    </row>
    <row r="22" spans="1:11" ht="25.5" customHeight="1">
      <c r="A22" s="81" t="s">
        <v>76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ht="25.5" customHeight="1">
      <c r="A23" s="76" t="s">
        <v>77</v>
      </c>
      <c r="B23" s="76"/>
      <c r="C23" s="76"/>
      <c r="D23" s="36" t="s">
        <v>142</v>
      </c>
      <c r="E23" s="36"/>
      <c r="F23" s="82" t="s">
        <v>78</v>
      </c>
      <c r="G23" s="83"/>
      <c r="H23" s="36"/>
      <c r="I23" s="36" t="s">
        <v>79</v>
      </c>
      <c r="J23" s="82"/>
      <c r="K23" s="83"/>
    </row>
    <row r="24" spans="1:11" ht="25.5" customHeight="1">
      <c r="A24" s="76" t="s">
        <v>80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25.5" customHeight="1">
      <c r="A25" s="76" t="s">
        <v>81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25.5" customHeight="1">
      <c r="A26" s="81" t="s">
        <v>82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25.5" customHeight="1">
      <c r="A27" s="76" t="s">
        <v>83</v>
      </c>
      <c r="B27" s="76"/>
      <c r="C27" s="76" t="s">
        <v>141</v>
      </c>
      <c r="D27" s="76"/>
      <c r="E27" s="76" t="s">
        <v>84</v>
      </c>
      <c r="F27" s="76"/>
      <c r="G27" s="36" t="s">
        <v>140</v>
      </c>
      <c r="H27" s="76" t="s">
        <v>85</v>
      </c>
      <c r="I27" s="76"/>
      <c r="J27" s="76"/>
      <c r="K27" s="76"/>
    </row>
    <row r="28" spans="1:11" ht="25.5" customHeight="1">
      <c r="A28" s="89"/>
      <c r="B28" s="89"/>
      <c r="C28" s="76"/>
      <c r="D28" s="76"/>
      <c r="E28" s="89"/>
      <c r="F28" s="89"/>
      <c r="G28" s="36"/>
      <c r="H28" s="76"/>
      <c r="I28" s="76"/>
      <c r="J28" s="76"/>
      <c r="K28" s="76"/>
    </row>
    <row r="29" spans="1:11" ht="25.5" customHeight="1">
      <c r="A29" s="89"/>
      <c r="B29" s="89"/>
      <c r="C29" s="76"/>
      <c r="D29" s="76"/>
      <c r="E29" s="76"/>
      <c r="F29" s="76"/>
      <c r="G29" s="38"/>
      <c r="H29" s="76"/>
      <c r="I29" s="76"/>
      <c r="J29" s="76"/>
      <c r="K29" s="76"/>
    </row>
    <row r="30" spans="1:11" ht="25.5" customHeight="1">
      <c r="A30" s="89"/>
      <c r="B30" s="89"/>
      <c r="C30" s="76"/>
      <c r="D30" s="76"/>
      <c r="E30" s="76"/>
      <c r="F30" s="76"/>
      <c r="G30" s="38"/>
      <c r="H30" s="76"/>
      <c r="I30" s="76"/>
      <c r="J30" s="76"/>
      <c r="K30" s="76"/>
    </row>
    <row r="31" spans="1:11" ht="25.5" customHeight="1">
      <c r="A31" s="90" t="s">
        <v>86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25.5" customHeight="1">
      <c r="A32" s="76" t="s">
        <v>87</v>
      </c>
      <c r="B32" s="76"/>
      <c r="C32" s="76"/>
      <c r="D32" s="76"/>
      <c r="E32" s="76" t="s">
        <v>83</v>
      </c>
      <c r="F32" s="76"/>
      <c r="G32" s="76" t="s">
        <v>139</v>
      </c>
      <c r="H32" s="76"/>
      <c r="I32" s="76"/>
      <c r="J32" s="76"/>
      <c r="K32" s="76"/>
    </row>
    <row r="33" spans="1:11" ht="25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25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25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25.5" customHeight="1">
      <c r="A36" s="81" t="s">
        <v>88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1" ht="25.5" customHeight="1">
      <c r="A37" s="76" t="s">
        <v>89</v>
      </c>
      <c r="B37" s="76"/>
      <c r="C37" s="76" t="s">
        <v>90</v>
      </c>
      <c r="D37" s="76"/>
      <c r="E37" s="76" t="s">
        <v>91</v>
      </c>
      <c r="F37" s="76"/>
      <c r="G37" s="76" t="s">
        <v>138</v>
      </c>
      <c r="H37" s="76"/>
      <c r="I37" s="76"/>
      <c r="J37" s="76"/>
      <c r="K37" s="76"/>
    </row>
    <row r="38" spans="1:11" ht="25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25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1" ht="25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25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ht="25.5" customHeight="1">
      <c r="A42" s="81" t="s">
        <v>137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20.25" customHeight="1">
      <c r="A43" s="36" t="s">
        <v>92</v>
      </c>
      <c r="B43" s="36" t="s">
        <v>93</v>
      </c>
      <c r="C43" s="36" t="s">
        <v>94</v>
      </c>
      <c r="D43" s="36" t="s">
        <v>95</v>
      </c>
      <c r="E43" s="36" t="s">
        <v>96</v>
      </c>
      <c r="F43" s="36" t="s">
        <v>97</v>
      </c>
      <c r="G43" s="36" t="s">
        <v>98</v>
      </c>
      <c r="H43" s="36" t="s">
        <v>99</v>
      </c>
      <c r="I43" s="76" t="s">
        <v>136</v>
      </c>
      <c r="J43" s="76"/>
      <c r="K43" s="35" t="s">
        <v>100</v>
      </c>
    </row>
    <row r="44" spans="1:11" ht="20.25" customHeight="1">
      <c r="A44" s="36" t="s">
        <v>101</v>
      </c>
      <c r="B44" s="36" t="s">
        <v>102</v>
      </c>
      <c r="C44" s="36" t="s">
        <v>103</v>
      </c>
      <c r="D44" s="36" t="s">
        <v>104</v>
      </c>
      <c r="E44" s="36" t="s">
        <v>105</v>
      </c>
      <c r="F44" s="36" t="s">
        <v>106</v>
      </c>
      <c r="G44" s="36" t="s">
        <v>107</v>
      </c>
      <c r="H44" s="36" t="s">
        <v>108</v>
      </c>
      <c r="I44" s="76" t="s">
        <v>109</v>
      </c>
      <c r="J44" s="76"/>
      <c r="K44" s="35" t="s">
        <v>110</v>
      </c>
    </row>
    <row r="45" spans="1:11" ht="20.25" customHeight="1">
      <c r="A45" s="36" t="s">
        <v>111</v>
      </c>
      <c r="B45" s="36" t="s">
        <v>112</v>
      </c>
      <c r="C45" s="36" t="s">
        <v>113</v>
      </c>
      <c r="D45" s="36" t="s">
        <v>114</v>
      </c>
      <c r="E45" s="36" t="s">
        <v>115</v>
      </c>
      <c r="F45" s="36" t="s">
        <v>116</v>
      </c>
      <c r="G45" s="36" t="s">
        <v>117</v>
      </c>
      <c r="H45" s="36" t="s">
        <v>118</v>
      </c>
      <c r="I45" s="76" t="s">
        <v>119</v>
      </c>
      <c r="J45" s="76"/>
      <c r="K45" s="37" t="s">
        <v>135</v>
      </c>
    </row>
    <row r="46" spans="1:11" ht="20.25" customHeight="1">
      <c r="A46" s="36" t="s">
        <v>120</v>
      </c>
      <c r="B46" s="36" t="s">
        <v>121</v>
      </c>
      <c r="C46" s="36" t="s">
        <v>122</v>
      </c>
      <c r="D46" s="36" t="s">
        <v>123</v>
      </c>
      <c r="E46" s="36" t="s">
        <v>124</v>
      </c>
      <c r="F46" s="36" t="s">
        <v>125</v>
      </c>
      <c r="G46" s="36" t="s">
        <v>126</v>
      </c>
      <c r="H46" s="36" t="s">
        <v>127</v>
      </c>
      <c r="I46" s="76" t="s">
        <v>128</v>
      </c>
      <c r="J46" s="76"/>
      <c r="K46" s="35" t="s">
        <v>129</v>
      </c>
    </row>
    <row r="47" spans="1:11" ht="71.25" customHeight="1">
      <c r="A47" s="82"/>
      <c r="B47" s="84"/>
      <c r="C47" s="84"/>
      <c r="D47" s="84"/>
      <c r="E47" s="84"/>
      <c r="F47" s="84"/>
      <c r="G47" s="84"/>
      <c r="H47" s="84"/>
      <c r="I47" s="84"/>
      <c r="J47" s="84"/>
      <c r="K47" s="83"/>
    </row>
    <row r="48" spans="1:11" ht="25.5" customHeight="1">
      <c r="A48" s="81" t="s">
        <v>130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36.75" customHeight="1">
      <c r="A49" s="94" t="s">
        <v>131</v>
      </c>
      <c r="B49" s="95"/>
      <c r="C49" s="95"/>
      <c r="D49" s="95"/>
      <c r="E49" s="95"/>
      <c r="F49" s="95"/>
      <c r="G49" s="96"/>
      <c r="H49" s="96"/>
      <c r="I49" s="96"/>
      <c r="J49" s="96"/>
      <c r="K49" s="97"/>
    </row>
    <row r="50" spans="1:11" ht="20.25" customHeight="1">
      <c r="A50" s="99" t="s">
        <v>132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1"/>
    </row>
    <row r="51" spans="1:11" ht="30.75" customHeight="1">
      <c r="A51" s="99" t="s">
        <v>134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1"/>
    </row>
    <row r="52" spans="1:11" ht="25.5" customHeight="1">
      <c r="A52" s="102" t="s">
        <v>133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4"/>
    </row>
    <row r="53" spans="1:11" ht="13.5" customHeight="1" thickBot="1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3"/>
    </row>
    <row r="54" ht="15.75" thickTop="1"/>
  </sheetData>
  <sheetProtection/>
  <mergeCells count="117">
    <mergeCell ref="C39:D39"/>
    <mergeCell ref="E39:F39"/>
    <mergeCell ref="G39:K39"/>
    <mergeCell ref="A48:K48"/>
    <mergeCell ref="A50:K50"/>
    <mergeCell ref="G41:K41"/>
    <mergeCell ref="A42:K42"/>
    <mergeCell ref="A47:K47"/>
    <mergeCell ref="C29:D29"/>
    <mergeCell ref="C30:D30"/>
    <mergeCell ref="A41:B41"/>
    <mergeCell ref="C41:D41"/>
    <mergeCell ref="E41:F41"/>
    <mergeCell ref="A40:B40"/>
    <mergeCell ref="C40:D40"/>
    <mergeCell ref="E40:F40"/>
    <mergeCell ref="A39:B39"/>
    <mergeCell ref="A36:K36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G40:K40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E33:F33"/>
    <mergeCell ref="G33:K33"/>
    <mergeCell ref="A28:B28"/>
    <mergeCell ref="C28:D28"/>
    <mergeCell ref="E28:F28"/>
    <mergeCell ref="H28:K28"/>
    <mergeCell ref="A29:B29"/>
    <mergeCell ref="A30:B30"/>
    <mergeCell ref="E30:F30"/>
    <mergeCell ref="H29:K29"/>
    <mergeCell ref="H30:K30"/>
    <mergeCell ref="E29:F29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A22:K22"/>
    <mergeCell ref="A17:K17"/>
    <mergeCell ref="A18:C18"/>
    <mergeCell ref="D18:E18"/>
    <mergeCell ref="G18:K18"/>
    <mergeCell ref="A19:C19"/>
    <mergeCell ref="D19:E19"/>
    <mergeCell ref="G19:K19"/>
    <mergeCell ref="G13:H13"/>
    <mergeCell ref="A16:C16"/>
    <mergeCell ref="D16:F16"/>
    <mergeCell ref="G16:H16"/>
    <mergeCell ref="A15:C15"/>
    <mergeCell ref="D15:F15"/>
    <mergeCell ref="G15:H15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A9:B9"/>
    <mergeCell ref="H9:K9"/>
    <mergeCell ref="E9:F9"/>
    <mergeCell ref="A10:K10"/>
    <mergeCell ref="A8:B8"/>
    <mergeCell ref="C8:K8"/>
    <mergeCell ref="H3:K7"/>
    <mergeCell ref="A4:B4"/>
    <mergeCell ref="A3:B3"/>
    <mergeCell ref="A7:B7"/>
    <mergeCell ref="E7:G7"/>
    <mergeCell ref="A6:B6"/>
    <mergeCell ref="A5:B5"/>
    <mergeCell ref="E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1" width="6.125" style="44" bestFit="1" customWidth="1"/>
    <col min="2" max="3" width="9.125" style="44" bestFit="1" customWidth="1"/>
    <col min="4" max="4" width="9.75390625" style="44" bestFit="1" customWidth="1"/>
    <col min="5" max="5" width="9.125" style="45" bestFit="1" customWidth="1"/>
    <col min="6" max="6" width="9.75390625" style="44" bestFit="1" customWidth="1"/>
    <col min="7" max="9" width="9.125" style="44" bestFit="1" customWidth="1"/>
    <col min="10" max="10" width="11.375" style="44" customWidth="1"/>
    <col min="11" max="11" width="9.00390625" style="44" customWidth="1"/>
    <col min="12" max="12" width="11.00390625" style="44" customWidth="1"/>
    <col min="13" max="13" width="12.375" style="44" customWidth="1"/>
    <col min="14" max="14" width="9.125" style="44" bestFit="1" customWidth="1"/>
    <col min="15" max="15" width="12.75390625" style="44" customWidth="1"/>
    <col min="16" max="16384" width="9.00390625" style="44" customWidth="1"/>
  </cols>
  <sheetData>
    <row r="1" spans="1:18" ht="21.75">
      <c r="A1" s="105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46.5">
      <c r="A2" s="52" t="s">
        <v>182</v>
      </c>
      <c r="B2" s="53" t="s">
        <v>90</v>
      </c>
      <c r="C2" s="53" t="s">
        <v>181</v>
      </c>
      <c r="D2" s="53" t="s">
        <v>180</v>
      </c>
      <c r="E2" s="55" t="s">
        <v>179</v>
      </c>
      <c r="F2" s="53" t="s">
        <v>178</v>
      </c>
      <c r="G2" s="53" t="s">
        <v>177</v>
      </c>
      <c r="H2" s="53" t="s">
        <v>176</v>
      </c>
      <c r="I2" s="53" t="s">
        <v>175</v>
      </c>
      <c r="J2" s="53" t="s">
        <v>174</v>
      </c>
      <c r="K2" s="54" t="s">
        <v>173</v>
      </c>
      <c r="L2" s="54" t="s">
        <v>172</v>
      </c>
      <c r="M2" s="53" t="s">
        <v>171</v>
      </c>
      <c r="N2" s="53" t="s">
        <v>158</v>
      </c>
      <c r="O2" s="52" t="s">
        <v>170</v>
      </c>
      <c r="P2" s="52" t="s">
        <v>169</v>
      </c>
      <c r="Q2" s="52" t="s">
        <v>168</v>
      </c>
      <c r="R2" s="52" t="s">
        <v>167</v>
      </c>
    </row>
    <row r="3" spans="1:18" s="49" customFormat="1" ht="46.5">
      <c r="A3" s="35">
        <v>1</v>
      </c>
      <c r="B3" s="35">
        <f>'应聘表（校园招聘）'!C3</f>
        <v>0</v>
      </c>
      <c r="C3" s="35">
        <f>'应聘表（校园招聘）'!E3</f>
        <v>0</v>
      </c>
      <c r="D3" s="35" t="e">
        <f ca="1">IF(E3&lt;&gt;"",DATEDIF(TEXT((LEN(E3)=15)*19&amp;MID(E3,7,6+(LEN(E3)=18)*2),"#-00-00"),TODAY(),"y"),)</f>
        <v>#VALUE!</v>
      </c>
      <c r="E3" s="51">
        <f>'应聘表（校园招聘）'!E5</f>
        <v>0</v>
      </c>
      <c r="F3" s="35">
        <f>'应聘表（校园招聘）'!C5</f>
        <v>1994.01</v>
      </c>
      <c r="G3" s="35">
        <f>'应聘表（校园招聘）'!E4</f>
        <v>0</v>
      </c>
      <c r="H3" s="35">
        <f>'应聘表（校园招聘）'!C6</f>
        <v>0</v>
      </c>
      <c r="I3" s="35">
        <f>'应聘表（校园招聘）'!C7</f>
        <v>0</v>
      </c>
      <c r="J3" s="35">
        <f>'应聘表（校园招聘）'!D14</f>
        <v>0</v>
      </c>
      <c r="K3" s="35" t="str">
        <f>'应聘表（校园招聘）'!C9</f>
        <v>521/理科</v>
      </c>
      <c r="L3" s="35">
        <f>'应聘表（校园招聘）'!D15</f>
        <v>0</v>
      </c>
      <c r="M3" s="35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35">
        <f>'应聘表（校园招聘）'!G6</f>
        <v>0</v>
      </c>
      <c r="O3" s="35">
        <f>'应聘表（校园招聘）'!H9</f>
        <v>0</v>
      </c>
      <c r="P3" s="50" t="s">
        <v>166</v>
      </c>
      <c r="Q3" s="35"/>
      <c r="R3" s="35"/>
    </row>
    <row r="5" spans="1:19" s="48" customFormat="1" ht="20.25" customHeight="1">
      <c r="A5" s="106" t="s">
        <v>165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5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</sheetData>
  <sheetProtection/>
  <mergeCells count="2">
    <mergeCell ref="A1:R1"/>
    <mergeCell ref="A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姚瑶</cp:lastModifiedBy>
  <cp:lastPrinted>2016-10-18T08:03:24Z</cp:lastPrinted>
  <dcterms:created xsi:type="dcterms:W3CDTF">2007-08-15T09:22:12Z</dcterms:created>
  <dcterms:modified xsi:type="dcterms:W3CDTF">2019-04-02T10:00:47Z</dcterms:modified>
  <cp:category/>
  <cp:version/>
  <cp:contentType/>
  <cp:contentStatus/>
</cp:coreProperties>
</file>