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87" firstSheet="1" activeTab="1"/>
  </bookViews>
  <sheets>
    <sheet name="Sheet2" sheetId="1" state="hidden" r:id="rId1"/>
    <sheet name="名单" sheetId="2" r:id="rId2"/>
  </sheets>
  <definedNames>
    <definedName name="_xlnm.Print_Area" localSheetId="1">'名单'!$1:$19</definedName>
    <definedName name="_xlnm.Print_Titles" localSheetId="1">'名单'!$1:$3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<sst xmlns="http://schemas.openxmlformats.org/spreadsheetml/2006/main" count="224" uniqueCount="111">
  <si>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</si>
  <si>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</si>
  <si>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</si>
  <si>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</si>
  <si>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</si>
  <si>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</si>
  <si>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</si>
  <si>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</si>
  <si>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</si>
  <si>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</si>
  <si>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</si>
  <si>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</si>
  <si>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</si>
  <si>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</si>
  <si>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</si>
  <si>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</si>
  <si>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</si>
  <si>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</si>
  <si>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</si>
  <si>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</si>
  <si>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</si>
  <si>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</si>
  <si>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</si>
  <si>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</si>
  <si>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</si>
  <si>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</si>
  <si>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依安县乡镇卫生院公开招聘专业技术人员拟聘用人员公示名单</t>
  </si>
  <si>
    <t>2019年  3月 25日</t>
  </si>
  <si>
    <t>序号</t>
  </si>
  <si>
    <t>姓名</t>
  </si>
  <si>
    <t>性别</t>
  </si>
  <si>
    <t>出生年月</t>
  </si>
  <si>
    <t xml:space="preserve">学历 </t>
  </si>
  <si>
    <t>毕业学校</t>
  </si>
  <si>
    <t>专业</t>
  </si>
  <si>
    <t>毕业
时间</t>
  </si>
  <si>
    <t>执业资格</t>
  </si>
  <si>
    <t>生源地</t>
  </si>
  <si>
    <t>加分项目</t>
  </si>
  <si>
    <t>申报岗位</t>
  </si>
  <si>
    <t>笔试
成绩</t>
  </si>
  <si>
    <t>加分
分数</t>
  </si>
  <si>
    <t>面试成绩</t>
  </si>
  <si>
    <t>总分</t>
  </si>
  <si>
    <t>考核体检情况</t>
  </si>
  <si>
    <t>是否聘用</t>
  </si>
  <si>
    <t>备注</t>
  </si>
  <si>
    <t>付佳楠</t>
  </si>
  <si>
    <t>女</t>
  </si>
  <si>
    <t>19950708</t>
  </si>
  <si>
    <t>中专</t>
  </si>
  <si>
    <t>齐齐哈市卫生学校</t>
  </si>
  <si>
    <t>护理</t>
  </si>
  <si>
    <t>护士执业资格证书</t>
  </si>
  <si>
    <t>依安县</t>
  </si>
  <si>
    <t>护士</t>
  </si>
  <si>
    <t>合格</t>
  </si>
  <si>
    <t>是</t>
  </si>
  <si>
    <t>李晶晶</t>
  </si>
  <si>
    <t>19910727</t>
  </si>
  <si>
    <t>牡丹江市卫生学校</t>
  </si>
  <si>
    <t>王巍巍</t>
  </si>
  <si>
    <t>19930622</t>
  </si>
  <si>
    <t>专科</t>
  </si>
  <si>
    <t>哈尔滨医科大学</t>
  </si>
  <si>
    <t>李文悦</t>
  </si>
  <si>
    <t>19910813</t>
  </si>
  <si>
    <t>白城医学高等专科学校</t>
  </si>
  <si>
    <t>刘雪</t>
  </si>
  <si>
    <t>19970725</t>
  </si>
  <si>
    <t>黑龙江农垦职业学院</t>
  </si>
  <si>
    <t>助产</t>
  </si>
  <si>
    <t>方宏新</t>
  </si>
  <si>
    <t>19920521</t>
  </si>
  <si>
    <t>宋祖勋</t>
  </si>
  <si>
    <t>男</t>
  </si>
  <si>
    <t>20000409</t>
  </si>
  <si>
    <t>赵伟天</t>
  </si>
  <si>
    <t>19951017</t>
  </si>
  <si>
    <t>哈尔滨城市职业学校</t>
  </si>
  <si>
    <t>刘天琦</t>
  </si>
  <si>
    <t>19990806</t>
  </si>
  <si>
    <t>黑龙江省卫生专科学校</t>
  </si>
  <si>
    <t>祁爽</t>
  </si>
  <si>
    <t>19940716</t>
  </si>
  <si>
    <t>韩陈</t>
  </si>
  <si>
    <t>19920516</t>
  </si>
  <si>
    <t>湘潭职业技术学院</t>
  </si>
  <si>
    <t>医学检验技术</t>
  </si>
  <si>
    <t>呼伦贝尔市</t>
  </si>
  <si>
    <t>检验医生</t>
  </si>
  <si>
    <t>杨红梅</t>
  </si>
  <si>
    <t>19890826</t>
  </si>
  <si>
    <t>中西医结合</t>
  </si>
  <si>
    <t>执业助理医师</t>
  </si>
  <si>
    <t>医生</t>
  </si>
  <si>
    <t>郭振杰</t>
  </si>
  <si>
    <t>19881104</t>
  </si>
  <si>
    <t>黑龙江中医药大学佳木斯学院</t>
  </si>
  <si>
    <t>李宁</t>
  </si>
  <si>
    <t>19940912</t>
  </si>
  <si>
    <t>大庆医学高等专科学校</t>
  </si>
  <si>
    <t>针灸推拿</t>
  </si>
  <si>
    <t>张龙飞</t>
  </si>
  <si>
    <t>19781206</t>
  </si>
  <si>
    <t>黑龙江中医药大学</t>
  </si>
  <si>
    <t>杜尔伯特蒙古族自治县</t>
  </si>
  <si>
    <t>王影</t>
  </si>
  <si>
    <t>19941008</t>
  </si>
  <si>
    <t>农村医学</t>
  </si>
  <si>
    <t>讷河市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</si>
</sst>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12"/>
      <color theme="1"/>
      <name val="仿宋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30" fillId="10" borderId="1" applyNumberFormat="0" applyAlignment="0" applyProtection="0"/>
    <xf numFmtId="0" fontId="25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57" fontId="6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 wrapText="1"/>
    </xf>
    <xf numFmtId="57" fontId="8" fillId="24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>
      <alignment horizontal="center" vertical="center" wrapText="1"/>
    </xf>
    <xf numFmtId="57" fontId="34" fillId="24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S13" sheet="名单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31" t="s">
        <v>0</v>
      </c>
      <c r="B3" s="32"/>
      <c r="C3" s="33"/>
    </row>
    <row r="4" spans="1:3" ht="14.25">
      <c r="A4" s="31" t="s">
        <v>1</v>
      </c>
      <c r="B4" s="31" t="s">
        <v>2</v>
      </c>
      <c r="C4" s="33" t="s">
        <v>3</v>
      </c>
    </row>
    <row r="5" spans="1:3" ht="14.25">
      <c r="A5" s="31" t="s">
        <v>4</v>
      </c>
      <c r="B5" s="31" t="s">
        <v>5</v>
      </c>
      <c r="C5" s="34">
        <v>108</v>
      </c>
    </row>
    <row r="6" spans="1:3" ht="14.25">
      <c r="A6" s="35"/>
      <c r="B6" s="36" t="s">
        <v>6</v>
      </c>
      <c r="C6" s="37">
        <v>27</v>
      </c>
    </row>
    <row r="7" spans="1:3" ht="14.25">
      <c r="A7" s="35"/>
      <c r="B7" s="36" t="s">
        <v>7</v>
      </c>
      <c r="C7" s="37">
        <v>64</v>
      </c>
    </row>
    <row r="8" spans="1:3" ht="14.25">
      <c r="A8" s="35"/>
      <c r="B8" s="36" t="s">
        <v>8</v>
      </c>
      <c r="C8" s="37">
        <v>31</v>
      </c>
    </row>
    <row r="9" spans="1:3" ht="14.25">
      <c r="A9" s="35"/>
      <c r="B9" s="36" t="s">
        <v>9</v>
      </c>
      <c r="C9" s="37">
        <v>32</v>
      </c>
    </row>
    <row r="10" spans="1:3" ht="14.25">
      <c r="A10" s="35"/>
      <c r="B10" s="36" t="s">
        <v>10</v>
      </c>
      <c r="C10" s="37">
        <v>133</v>
      </c>
    </row>
    <row r="11" spans="1:3" ht="14.25">
      <c r="A11" s="31" t="s">
        <v>11</v>
      </c>
      <c r="B11" s="32"/>
      <c r="C11" s="34">
        <v>395</v>
      </c>
    </row>
    <row r="12" spans="1:3" ht="14.25">
      <c r="A12" s="31" t="s">
        <v>12</v>
      </c>
      <c r="B12" s="31" t="s">
        <v>13</v>
      </c>
      <c r="C12" s="34">
        <v>149</v>
      </c>
    </row>
    <row r="13" spans="1:3" ht="14.25">
      <c r="A13" s="31" t="s">
        <v>14</v>
      </c>
      <c r="B13" s="32"/>
      <c r="C13" s="34">
        <v>149</v>
      </c>
    </row>
    <row r="14" spans="1:3" ht="14.25">
      <c r="A14" s="31" t="s">
        <v>15</v>
      </c>
      <c r="B14" s="31" t="s">
        <v>16</v>
      </c>
      <c r="C14" s="34">
        <v>9</v>
      </c>
    </row>
    <row r="15" spans="1:3" ht="14.25">
      <c r="A15" s="35"/>
      <c r="B15" s="36" t="s">
        <v>17</v>
      </c>
      <c r="C15" s="37">
        <v>24</v>
      </c>
    </row>
    <row r="16" spans="1:3" ht="14.25">
      <c r="A16" s="35"/>
      <c r="B16" s="36" t="s">
        <v>18</v>
      </c>
      <c r="C16" s="37">
        <v>11</v>
      </c>
    </row>
    <row r="17" spans="1:3" ht="14.25">
      <c r="A17" s="35"/>
      <c r="B17" s="36" t="s">
        <v>19</v>
      </c>
      <c r="C17" s="37">
        <v>4</v>
      </c>
    </row>
    <row r="18" spans="1:3" ht="14.25">
      <c r="A18" s="35"/>
      <c r="B18" s="36" t="s">
        <v>20</v>
      </c>
      <c r="C18" s="37">
        <v>10</v>
      </c>
    </row>
    <row r="19" spans="1:3" ht="14.25">
      <c r="A19" s="31" t="s">
        <v>21</v>
      </c>
      <c r="B19" s="32"/>
      <c r="C19" s="34">
        <v>58</v>
      </c>
    </row>
    <row r="20" spans="1:3" ht="14.25">
      <c r="A20" s="31" t="s">
        <v>22</v>
      </c>
      <c r="B20" s="31" t="s">
        <v>16</v>
      </c>
      <c r="C20" s="34">
        <v>13</v>
      </c>
    </row>
    <row r="21" spans="1:3" ht="14.25">
      <c r="A21" s="35"/>
      <c r="B21" s="36" t="s">
        <v>23</v>
      </c>
      <c r="C21" s="37">
        <v>6</v>
      </c>
    </row>
    <row r="22" spans="1:3" ht="14.25">
      <c r="A22" s="35"/>
      <c r="B22" s="36" t="s">
        <v>18</v>
      </c>
      <c r="C22" s="37">
        <v>6</v>
      </c>
    </row>
    <row r="23" spans="1:3" ht="14.25">
      <c r="A23" s="35"/>
      <c r="B23" s="36" t="s">
        <v>19</v>
      </c>
      <c r="C23" s="37">
        <v>5</v>
      </c>
    </row>
    <row r="24" spans="1:3" ht="14.25">
      <c r="A24" s="31" t="s">
        <v>24</v>
      </c>
      <c r="B24" s="32"/>
      <c r="C24" s="34">
        <v>30</v>
      </c>
    </row>
    <row r="25" spans="1:3" ht="14.25">
      <c r="A25" s="38" t="s">
        <v>25</v>
      </c>
      <c r="B25" s="39"/>
      <c r="C25" s="40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1">
      <pane ySplit="3" topLeftCell="A10" activePane="bottomLeft" state="frozen"/>
      <selection pane="bottomLeft" activeCell="R4" sqref="R4:R19"/>
    </sheetView>
  </sheetViews>
  <sheetFormatPr defaultColWidth="9.00390625" defaultRowHeight="19.5" customHeight="1"/>
  <cols>
    <col min="1" max="1" width="4.875" style="4" customWidth="1"/>
    <col min="2" max="2" width="8.25390625" style="4" customWidth="1"/>
    <col min="3" max="3" width="5.50390625" style="4" customWidth="1"/>
    <col min="4" max="4" width="11.50390625" style="5" customWidth="1"/>
    <col min="5" max="5" width="7.125" style="4" customWidth="1"/>
    <col min="6" max="6" width="23.25390625" style="4" customWidth="1"/>
    <col min="7" max="7" width="12.875" style="4" customWidth="1"/>
    <col min="8" max="8" width="15.50390625" style="4" customWidth="1"/>
    <col min="9" max="9" width="17.125" style="4" customWidth="1"/>
    <col min="10" max="10" width="10.00390625" style="4" customWidth="1"/>
    <col min="11" max="11" width="6.875" style="4" customWidth="1"/>
    <col min="12" max="12" width="6.625" style="4" customWidth="1"/>
    <col min="13" max="13" width="6.25390625" style="4" customWidth="1"/>
    <col min="14" max="14" width="5.875" style="4" customWidth="1"/>
    <col min="15" max="19" width="6.75390625" style="4" customWidth="1"/>
    <col min="20" max="245" width="9.00390625" style="6" customWidth="1"/>
    <col min="246" max="16384" width="9.00390625" style="4" customWidth="1"/>
  </cols>
  <sheetData>
    <row r="1" spans="1:19" ht="52.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5" t="s">
        <v>27</v>
      </c>
      <c r="M2" s="25"/>
      <c r="N2" s="25"/>
      <c r="O2" s="25"/>
      <c r="P2" s="25"/>
      <c r="Q2" s="25"/>
      <c r="R2" s="25"/>
      <c r="S2" s="25"/>
    </row>
    <row r="3" spans="1:256" s="1" customFormat="1" ht="45" customHeight="1">
      <c r="A3" s="9" t="s">
        <v>28</v>
      </c>
      <c r="B3" s="9" t="s">
        <v>29</v>
      </c>
      <c r="C3" s="9" t="s">
        <v>30</v>
      </c>
      <c r="D3" s="10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42</v>
      </c>
      <c r="P3" s="9" t="s">
        <v>43</v>
      </c>
      <c r="Q3" s="9" t="s">
        <v>44</v>
      </c>
      <c r="R3" s="9" t="s">
        <v>45</v>
      </c>
      <c r="S3" s="26" t="s">
        <v>46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" customFormat="1" ht="42" customHeight="1">
      <c r="A4" s="11">
        <v>1</v>
      </c>
      <c r="B4" s="12" t="s">
        <v>47</v>
      </c>
      <c r="C4" s="12" t="s">
        <v>48</v>
      </c>
      <c r="D4" s="13" t="s">
        <v>49</v>
      </c>
      <c r="E4" s="12" t="s">
        <v>50</v>
      </c>
      <c r="F4" s="12" t="s">
        <v>51</v>
      </c>
      <c r="G4" s="12" t="s">
        <v>52</v>
      </c>
      <c r="H4" s="14">
        <v>41791</v>
      </c>
      <c r="I4" s="12" t="s">
        <v>53</v>
      </c>
      <c r="J4" s="12" t="s">
        <v>54</v>
      </c>
      <c r="K4" s="12"/>
      <c r="L4" s="12" t="s">
        <v>55</v>
      </c>
      <c r="M4" s="12">
        <v>76</v>
      </c>
      <c r="N4" s="12"/>
      <c r="O4" s="12">
        <v>77</v>
      </c>
      <c r="P4" s="12">
        <f aca="true" t="shared" si="0" ref="P4:P19">M4*0.6+O4*0.4</f>
        <v>76.4</v>
      </c>
      <c r="Q4" s="12" t="s">
        <v>56</v>
      </c>
      <c r="R4" s="12" t="s">
        <v>57</v>
      </c>
      <c r="S4" s="11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2" customFormat="1" ht="42" customHeight="1">
      <c r="A5" s="11">
        <v>2</v>
      </c>
      <c r="B5" s="12" t="s">
        <v>58</v>
      </c>
      <c r="C5" s="12" t="s">
        <v>48</v>
      </c>
      <c r="D5" s="13" t="s">
        <v>59</v>
      </c>
      <c r="E5" s="12" t="s">
        <v>50</v>
      </c>
      <c r="F5" s="12" t="s">
        <v>60</v>
      </c>
      <c r="G5" s="12" t="s">
        <v>52</v>
      </c>
      <c r="H5" s="14">
        <v>40360</v>
      </c>
      <c r="I5" s="12" t="s">
        <v>53</v>
      </c>
      <c r="J5" s="12" t="s">
        <v>54</v>
      </c>
      <c r="K5" s="12"/>
      <c r="L5" s="12" t="s">
        <v>55</v>
      </c>
      <c r="M5" s="12">
        <v>69</v>
      </c>
      <c r="N5" s="12"/>
      <c r="O5" s="12">
        <v>82.8</v>
      </c>
      <c r="P5" s="12">
        <f t="shared" si="0"/>
        <v>74.52</v>
      </c>
      <c r="Q5" s="12" t="s">
        <v>56</v>
      </c>
      <c r="R5" s="12" t="s">
        <v>57</v>
      </c>
      <c r="S5" s="11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" customFormat="1" ht="42" customHeight="1">
      <c r="A6" s="11">
        <v>3</v>
      </c>
      <c r="B6" s="12" t="s">
        <v>61</v>
      </c>
      <c r="C6" s="12" t="s">
        <v>48</v>
      </c>
      <c r="D6" s="13" t="s">
        <v>62</v>
      </c>
      <c r="E6" s="12" t="s">
        <v>63</v>
      </c>
      <c r="F6" s="12" t="s">
        <v>64</v>
      </c>
      <c r="G6" s="12" t="s">
        <v>52</v>
      </c>
      <c r="H6" s="14">
        <v>42522</v>
      </c>
      <c r="I6" s="12" t="s">
        <v>53</v>
      </c>
      <c r="J6" s="12" t="s">
        <v>54</v>
      </c>
      <c r="K6" s="12"/>
      <c r="L6" s="12" t="s">
        <v>55</v>
      </c>
      <c r="M6" s="12">
        <v>69</v>
      </c>
      <c r="N6" s="12"/>
      <c r="O6" s="12">
        <v>80.2</v>
      </c>
      <c r="P6" s="12">
        <f t="shared" si="0"/>
        <v>73.48</v>
      </c>
      <c r="Q6" s="12" t="s">
        <v>56</v>
      </c>
      <c r="R6" s="12" t="s">
        <v>57</v>
      </c>
      <c r="S6" s="11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" customFormat="1" ht="42" customHeight="1">
      <c r="A7" s="11">
        <v>4</v>
      </c>
      <c r="B7" s="12" t="s">
        <v>65</v>
      </c>
      <c r="C7" s="12" t="s">
        <v>48</v>
      </c>
      <c r="D7" s="13" t="s">
        <v>66</v>
      </c>
      <c r="E7" s="12" t="s">
        <v>63</v>
      </c>
      <c r="F7" s="12" t="s">
        <v>67</v>
      </c>
      <c r="G7" s="12" t="s">
        <v>52</v>
      </c>
      <c r="H7" s="14">
        <v>41426</v>
      </c>
      <c r="I7" s="12" t="s">
        <v>53</v>
      </c>
      <c r="J7" s="12" t="s">
        <v>54</v>
      </c>
      <c r="K7" s="12"/>
      <c r="L7" s="12" t="s">
        <v>55</v>
      </c>
      <c r="M7" s="12">
        <v>66</v>
      </c>
      <c r="N7" s="12"/>
      <c r="O7" s="12">
        <v>83.6</v>
      </c>
      <c r="P7" s="12">
        <f t="shared" si="0"/>
        <v>73.03999999999999</v>
      </c>
      <c r="Q7" s="12" t="s">
        <v>56</v>
      </c>
      <c r="R7" s="12" t="s">
        <v>57</v>
      </c>
      <c r="S7" s="11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" customFormat="1" ht="42" customHeight="1">
      <c r="A8" s="11">
        <v>5</v>
      </c>
      <c r="B8" s="12" t="s">
        <v>68</v>
      </c>
      <c r="C8" s="12" t="s">
        <v>48</v>
      </c>
      <c r="D8" s="13" t="s">
        <v>69</v>
      </c>
      <c r="E8" s="12" t="s">
        <v>63</v>
      </c>
      <c r="F8" s="12" t="s">
        <v>70</v>
      </c>
      <c r="G8" s="12" t="s">
        <v>71</v>
      </c>
      <c r="H8" s="14">
        <v>43282</v>
      </c>
      <c r="I8" s="12" t="s">
        <v>53</v>
      </c>
      <c r="J8" s="12" t="s">
        <v>54</v>
      </c>
      <c r="K8" s="12"/>
      <c r="L8" s="12" t="s">
        <v>55</v>
      </c>
      <c r="M8" s="12">
        <v>64</v>
      </c>
      <c r="N8" s="12"/>
      <c r="O8" s="12">
        <v>82.2</v>
      </c>
      <c r="P8" s="12">
        <f t="shared" si="0"/>
        <v>71.28</v>
      </c>
      <c r="Q8" s="12" t="s">
        <v>56</v>
      </c>
      <c r="R8" s="12" t="s">
        <v>57</v>
      </c>
      <c r="S8" s="11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" customFormat="1" ht="42" customHeight="1">
      <c r="A9" s="11">
        <v>6</v>
      </c>
      <c r="B9" s="12" t="s">
        <v>72</v>
      </c>
      <c r="C9" s="12" t="s">
        <v>48</v>
      </c>
      <c r="D9" s="13" t="s">
        <v>73</v>
      </c>
      <c r="E9" s="12" t="s">
        <v>50</v>
      </c>
      <c r="F9" s="12" t="s">
        <v>51</v>
      </c>
      <c r="G9" s="12" t="s">
        <v>52</v>
      </c>
      <c r="H9" s="14">
        <v>42552</v>
      </c>
      <c r="I9" s="12" t="s">
        <v>53</v>
      </c>
      <c r="J9" s="12" t="s">
        <v>54</v>
      </c>
      <c r="K9" s="12"/>
      <c r="L9" s="12" t="s">
        <v>55</v>
      </c>
      <c r="M9" s="12">
        <v>61</v>
      </c>
      <c r="N9" s="12"/>
      <c r="O9" s="12">
        <v>83.4</v>
      </c>
      <c r="P9" s="12">
        <f t="shared" si="0"/>
        <v>69.96000000000001</v>
      </c>
      <c r="Q9" s="12" t="s">
        <v>56</v>
      </c>
      <c r="R9" s="12" t="s">
        <v>57</v>
      </c>
      <c r="S9" s="11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" customFormat="1" ht="42" customHeight="1">
      <c r="A10" s="11">
        <v>7</v>
      </c>
      <c r="B10" s="12" t="s">
        <v>74</v>
      </c>
      <c r="C10" s="12" t="s">
        <v>75</v>
      </c>
      <c r="D10" s="13" t="s">
        <v>76</v>
      </c>
      <c r="E10" s="12" t="s">
        <v>50</v>
      </c>
      <c r="F10" s="12" t="s">
        <v>51</v>
      </c>
      <c r="G10" s="12" t="s">
        <v>52</v>
      </c>
      <c r="H10" s="14">
        <v>43252</v>
      </c>
      <c r="I10" s="12" t="s">
        <v>53</v>
      </c>
      <c r="J10" s="12" t="s">
        <v>54</v>
      </c>
      <c r="K10" s="12"/>
      <c r="L10" s="12" t="s">
        <v>55</v>
      </c>
      <c r="M10" s="12">
        <v>59</v>
      </c>
      <c r="N10" s="12"/>
      <c r="O10" s="12">
        <v>82.8</v>
      </c>
      <c r="P10" s="12">
        <f t="shared" si="0"/>
        <v>68.52</v>
      </c>
      <c r="Q10" s="12" t="s">
        <v>56</v>
      </c>
      <c r="R10" s="12" t="s">
        <v>57</v>
      </c>
      <c r="S10" s="11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" customFormat="1" ht="42" customHeight="1">
      <c r="A11" s="11">
        <v>8</v>
      </c>
      <c r="B11" s="12" t="s">
        <v>77</v>
      </c>
      <c r="C11" s="12" t="s">
        <v>75</v>
      </c>
      <c r="D11" s="13" t="s">
        <v>78</v>
      </c>
      <c r="E11" s="12" t="s">
        <v>63</v>
      </c>
      <c r="F11" s="12" t="s">
        <v>79</v>
      </c>
      <c r="G11" s="12" t="s">
        <v>52</v>
      </c>
      <c r="H11" s="14">
        <v>43282</v>
      </c>
      <c r="I11" s="12" t="s">
        <v>53</v>
      </c>
      <c r="J11" s="12" t="s">
        <v>54</v>
      </c>
      <c r="K11" s="12"/>
      <c r="L11" s="12" t="s">
        <v>55</v>
      </c>
      <c r="M11" s="12">
        <v>58</v>
      </c>
      <c r="N11" s="12"/>
      <c r="O11" s="12">
        <v>81.2</v>
      </c>
      <c r="P11" s="12">
        <f t="shared" si="0"/>
        <v>67.28</v>
      </c>
      <c r="Q11" s="12" t="s">
        <v>56</v>
      </c>
      <c r="R11" s="12" t="s">
        <v>57</v>
      </c>
      <c r="S11" s="11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" customFormat="1" ht="42" customHeight="1">
      <c r="A12" s="11">
        <v>9</v>
      </c>
      <c r="B12" s="12" t="s">
        <v>80</v>
      </c>
      <c r="C12" s="12" t="s">
        <v>48</v>
      </c>
      <c r="D12" s="13" t="s">
        <v>81</v>
      </c>
      <c r="E12" s="12" t="s">
        <v>50</v>
      </c>
      <c r="F12" s="12" t="s">
        <v>82</v>
      </c>
      <c r="G12" s="12" t="s">
        <v>52</v>
      </c>
      <c r="H12" s="14">
        <v>42917</v>
      </c>
      <c r="I12" s="12" t="s">
        <v>53</v>
      </c>
      <c r="J12" s="12" t="s">
        <v>54</v>
      </c>
      <c r="K12" s="12"/>
      <c r="L12" s="12" t="s">
        <v>55</v>
      </c>
      <c r="M12" s="12">
        <v>60</v>
      </c>
      <c r="N12" s="12"/>
      <c r="O12" s="12">
        <v>77</v>
      </c>
      <c r="P12" s="12">
        <f t="shared" si="0"/>
        <v>66.8</v>
      </c>
      <c r="Q12" s="12" t="s">
        <v>56</v>
      </c>
      <c r="R12" s="12" t="s">
        <v>57</v>
      </c>
      <c r="S12" s="11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" customFormat="1" ht="42" customHeight="1">
      <c r="A13" s="11">
        <v>10</v>
      </c>
      <c r="B13" s="12" t="s">
        <v>83</v>
      </c>
      <c r="C13" s="12" t="s">
        <v>48</v>
      </c>
      <c r="D13" s="13" t="s">
        <v>84</v>
      </c>
      <c r="E13" s="12" t="s">
        <v>50</v>
      </c>
      <c r="F13" s="12" t="s">
        <v>51</v>
      </c>
      <c r="G13" s="12" t="s">
        <v>52</v>
      </c>
      <c r="H13" s="14">
        <v>41456</v>
      </c>
      <c r="I13" s="12" t="s">
        <v>53</v>
      </c>
      <c r="J13" s="12" t="s">
        <v>54</v>
      </c>
      <c r="K13" s="12"/>
      <c r="L13" s="12" t="s">
        <v>55</v>
      </c>
      <c r="M13" s="12">
        <v>60</v>
      </c>
      <c r="N13" s="12"/>
      <c r="O13" s="12">
        <v>76.8</v>
      </c>
      <c r="P13" s="12">
        <f t="shared" si="0"/>
        <v>66.72</v>
      </c>
      <c r="Q13" s="12" t="s">
        <v>56</v>
      </c>
      <c r="R13" s="12" t="s">
        <v>57</v>
      </c>
      <c r="S13" s="11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" customFormat="1" ht="45" customHeight="1">
      <c r="A14" s="11">
        <v>11</v>
      </c>
      <c r="B14" s="12" t="s">
        <v>85</v>
      </c>
      <c r="C14" s="12" t="s">
        <v>48</v>
      </c>
      <c r="D14" s="13" t="s">
        <v>86</v>
      </c>
      <c r="E14" s="12" t="s">
        <v>63</v>
      </c>
      <c r="F14" s="12" t="s">
        <v>87</v>
      </c>
      <c r="G14" s="12" t="s">
        <v>88</v>
      </c>
      <c r="H14" s="14">
        <v>41821</v>
      </c>
      <c r="I14" s="12"/>
      <c r="J14" s="12" t="s">
        <v>89</v>
      </c>
      <c r="K14" s="12"/>
      <c r="L14" s="12" t="s">
        <v>90</v>
      </c>
      <c r="M14" s="12">
        <v>58</v>
      </c>
      <c r="N14" s="12"/>
      <c r="O14" s="12">
        <v>77</v>
      </c>
      <c r="P14" s="12">
        <f t="shared" si="0"/>
        <v>65.6</v>
      </c>
      <c r="Q14" s="12" t="s">
        <v>56</v>
      </c>
      <c r="R14" s="12" t="s">
        <v>57</v>
      </c>
      <c r="S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" customFormat="1" ht="45" customHeight="1">
      <c r="A15" s="11">
        <v>12</v>
      </c>
      <c r="B15" s="15" t="s">
        <v>91</v>
      </c>
      <c r="C15" s="12" t="s">
        <v>48</v>
      </c>
      <c r="D15" s="13" t="s">
        <v>92</v>
      </c>
      <c r="E15" s="12" t="s">
        <v>50</v>
      </c>
      <c r="F15" s="12" t="s">
        <v>51</v>
      </c>
      <c r="G15" s="12" t="s">
        <v>93</v>
      </c>
      <c r="H15" s="14">
        <v>39600</v>
      </c>
      <c r="I15" s="12" t="s">
        <v>94</v>
      </c>
      <c r="J15" s="12" t="s">
        <v>54</v>
      </c>
      <c r="K15" s="12"/>
      <c r="L15" s="12" t="s">
        <v>95</v>
      </c>
      <c r="M15" s="12">
        <v>54</v>
      </c>
      <c r="N15" s="12"/>
      <c r="O15" s="12">
        <v>78.6</v>
      </c>
      <c r="P15" s="12">
        <f t="shared" si="0"/>
        <v>63.839999999999996</v>
      </c>
      <c r="Q15" s="12" t="s">
        <v>56</v>
      </c>
      <c r="R15" s="12" t="s">
        <v>57</v>
      </c>
      <c r="S15" s="1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" customFormat="1" ht="45" customHeight="1">
      <c r="A16" s="11">
        <v>13</v>
      </c>
      <c r="B16" s="12" t="s">
        <v>96</v>
      </c>
      <c r="C16" s="12" t="s">
        <v>75</v>
      </c>
      <c r="D16" s="13" t="s">
        <v>97</v>
      </c>
      <c r="E16" s="12" t="s">
        <v>50</v>
      </c>
      <c r="F16" s="12" t="s">
        <v>98</v>
      </c>
      <c r="G16" s="12" t="s">
        <v>93</v>
      </c>
      <c r="H16" s="14">
        <v>39600</v>
      </c>
      <c r="I16" s="12" t="s">
        <v>94</v>
      </c>
      <c r="J16" s="12" t="s">
        <v>54</v>
      </c>
      <c r="K16" s="12"/>
      <c r="L16" s="12" t="s">
        <v>95</v>
      </c>
      <c r="M16" s="12">
        <v>56</v>
      </c>
      <c r="N16" s="12"/>
      <c r="O16" s="12">
        <v>71.2</v>
      </c>
      <c r="P16" s="12">
        <f t="shared" si="0"/>
        <v>62.080000000000005</v>
      </c>
      <c r="Q16" s="12" t="s">
        <v>56</v>
      </c>
      <c r="R16" s="12" t="s">
        <v>57</v>
      </c>
      <c r="S16" s="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" customFormat="1" ht="45" customHeight="1">
      <c r="A17" s="11">
        <v>14</v>
      </c>
      <c r="B17" s="12" t="s">
        <v>99</v>
      </c>
      <c r="C17" s="12" t="s">
        <v>48</v>
      </c>
      <c r="D17" s="13" t="s">
        <v>100</v>
      </c>
      <c r="E17" s="12" t="s">
        <v>63</v>
      </c>
      <c r="F17" s="12" t="s">
        <v>101</v>
      </c>
      <c r="G17" s="12" t="s">
        <v>102</v>
      </c>
      <c r="H17" s="14">
        <v>43252</v>
      </c>
      <c r="I17" s="12"/>
      <c r="J17" s="12" t="s">
        <v>54</v>
      </c>
      <c r="K17" s="12"/>
      <c r="L17" s="12" t="s">
        <v>95</v>
      </c>
      <c r="M17" s="12">
        <v>48</v>
      </c>
      <c r="N17" s="12"/>
      <c r="O17" s="12">
        <v>82.2</v>
      </c>
      <c r="P17" s="12">
        <f t="shared" si="0"/>
        <v>61.68</v>
      </c>
      <c r="Q17" s="12" t="s">
        <v>56</v>
      </c>
      <c r="R17" s="12" t="s">
        <v>57</v>
      </c>
      <c r="S17" s="1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" customFormat="1" ht="45" customHeight="1">
      <c r="A18" s="11">
        <v>15</v>
      </c>
      <c r="B18" s="12" t="s">
        <v>103</v>
      </c>
      <c r="C18" s="12" t="s">
        <v>75</v>
      </c>
      <c r="D18" s="13" t="s">
        <v>104</v>
      </c>
      <c r="E18" s="12" t="s">
        <v>63</v>
      </c>
      <c r="F18" s="12" t="s">
        <v>105</v>
      </c>
      <c r="G18" s="12" t="s">
        <v>102</v>
      </c>
      <c r="H18" s="14">
        <v>37803</v>
      </c>
      <c r="I18" s="12" t="s">
        <v>94</v>
      </c>
      <c r="J18" s="12" t="s">
        <v>106</v>
      </c>
      <c r="K18" s="12"/>
      <c r="L18" s="12" t="s">
        <v>95</v>
      </c>
      <c r="M18" s="12">
        <v>52</v>
      </c>
      <c r="N18" s="12"/>
      <c r="O18" s="12">
        <v>66.2</v>
      </c>
      <c r="P18" s="12">
        <f t="shared" si="0"/>
        <v>57.68000000000001</v>
      </c>
      <c r="Q18" s="12" t="s">
        <v>56</v>
      </c>
      <c r="R18" s="12" t="s">
        <v>57</v>
      </c>
      <c r="S18" s="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" customFormat="1" ht="45" customHeight="1">
      <c r="A19" s="11">
        <v>16</v>
      </c>
      <c r="B19" s="12" t="s">
        <v>107</v>
      </c>
      <c r="C19" s="12" t="s">
        <v>48</v>
      </c>
      <c r="D19" s="13" t="s">
        <v>108</v>
      </c>
      <c r="E19" s="12" t="s">
        <v>50</v>
      </c>
      <c r="F19" s="12" t="s">
        <v>51</v>
      </c>
      <c r="G19" s="12" t="s">
        <v>109</v>
      </c>
      <c r="H19" s="14">
        <v>41791</v>
      </c>
      <c r="I19" s="12" t="s">
        <v>94</v>
      </c>
      <c r="J19" s="12" t="s">
        <v>110</v>
      </c>
      <c r="K19" s="12"/>
      <c r="L19" s="12" t="s">
        <v>95</v>
      </c>
      <c r="M19" s="12">
        <v>46</v>
      </c>
      <c r="N19" s="12"/>
      <c r="O19" s="12">
        <v>72.4</v>
      </c>
      <c r="P19" s="12">
        <f t="shared" si="0"/>
        <v>56.56</v>
      </c>
      <c r="Q19" s="12" t="s">
        <v>56</v>
      </c>
      <c r="R19" s="12" t="s">
        <v>57</v>
      </c>
      <c r="S19" s="2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4:12" ht="30" customHeight="1">
      <c r="D20" s="16"/>
      <c r="E20" s="17"/>
      <c r="H20" s="18"/>
      <c r="I20" s="17"/>
      <c r="L20" s="17"/>
    </row>
    <row r="21" spans="3:12" ht="30" customHeight="1">
      <c r="C21" s="17"/>
      <c r="D21" s="16"/>
      <c r="E21" s="17"/>
      <c r="H21" s="18"/>
      <c r="I21" s="17"/>
      <c r="L21" s="17"/>
    </row>
    <row r="22" spans="4:12" ht="30" customHeight="1">
      <c r="D22" s="16"/>
      <c r="E22" s="17"/>
      <c r="H22" s="18"/>
      <c r="I22" s="17"/>
      <c r="L22" s="17"/>
    </row>
    <row r="23" spans="3:12" ht="30" customHeight="1">
      <c r="C23" s="17"/>
      <c r="D23" s="16"/>
      <c r="H23" s="18"/>
      <c r="I23" s="17"/>
      <c r="L23" s="17"/>
    </row>
    <row r="24" spans="4:12" ht="30" customHeight="1">
      <c r="D24" s="16"/>
      <c r="H24" s="18"/>
      <c r="I24" s="17"/>
      <c r="L24" s="17"/>
    </row>
    <row r="25" spans="3:12" ht="30" customHeight="1">
      <c r="C25" s="17"/>
      <c r="D25" s="16"/>
      <c r="H25" s="18"/>
      <c r="I25" s="17"/>
      <c r="L25" s="17"/>
    </row>
    <row r="26" spans="4:12" ht="30" customHeight="1">
      <c r="D26" s="16"/>
      <c r="H26" s="18"/>
      <c r="I26" s="17"/>
      <c r="L26" s="17"/>
    </row>
    <row r="27" spans="3:12" ht="30" customHeight="1">
      <c r="C27" s="17"/>
      <c r="D27" s="16"/>
      <c r="H27" s="18"/>
      <c r="I27" s="17"/>
      <c r="L27" s="17"/>
    </row>
    <row r="28" spans="4:12" ht="30" customHeight="1">
      <c r="D28" s="16"/>
      <c r="H28" s="18"/>
      <c r="I28" s="17"/>
      <c r="L28" s="17"/>
    </row>
    <row r="29" spans="4:12" ht="30" customHeight="1">
      <c r="D29" s="16"/>
      <c r="H29" s="18"/>
      <c r="I29" s="17"/>
      <c r="L29" s="17"/>
    </row>
    <row r="30" spans="4:12" ht="30" customHeight="1">
      <c r="D30" s="16"/>
      <c r="H30" s="18"/>
      <c r="I30" s="17"/>
      <c r="L30" s="17"/>
    </row>
    <row r="31" spans="4:12" ht="30" customHeight="1">
      <c r="D31" s="16"/>
      <c r="H31" s="18"/>
      <c r="I31" s="17"/>
      <c r="L31" s="17"/>
    </row>
    <row r="32" spans="4:12" ht="30" customHeight="1">
      <c r="D32" s="16"/>
      <c r="H32" s="18"/>
      <c r="I32" s="17"/>
      <c r="L32" s="17"/>
    </row>
    <row r="33" spans="4:9" ht="30" customHeight="1">
      <c r="D33" s="16"/>
      <c r="H33" s="18"/>
      <c r="I33" s="17"/>
    </row>
    <row r="34" spans="1:19" ht="30" customHeight="1">
      <c r="A34" s="6"/>
      <c r="B34" s="17"/>
      <c r="C34" s="17"/>
      <c r="D34" s="19"/>
      <c r="E34" s="17"/>
      <c r="F34" s="17"/>
      <c r="G34" s="17"/>
      <c r="H34" s="2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30" customHeight="1">
      <c r="A35" s="6"/>
      <c r="B35" s="17"/>
      <c r="C35" s="17"/>
      <c r="D35" s="19"/>
      <c r="E35" s="17"/>
      <c r="F35" s="17"/>
      <c r="G35" s="17"/>
      <c r="H35" s="20"/>
      <c r="I35" s="17"/>
      <c r="J35" s="17"/>
      <c r="K35" s="17"/>
      <c r="M35" s="17"/>
      <c r="N35" s="17"/>
      <c r="O35" s="17"/>
      <c r="P35" s="17"/>
      <c r="Q35" s="17"/>
      <c r="R35" s="17"/>
      <c r="S35" s="17"/>
    </row>
    <row r="36" spans="4:9" ht="30" customHeight="1">
      <c r="D36" s="16"/>
      <c r="H36" s="18"/>
      <c r="I36" s="17"/>
    </row>
    <row r="37" spans="4:9" ht="30" customHeight="1">
      <c r="D37" s="16"/>
      <c r="E37" s="17"/>
      <c r="H37" s="18"/>
      <c r="I37" s="17"/>
    </row>
    <row r="38" spans="4:9" ht="30" customHeight="1">
      <c r="D38" s="16"/>
      <c r="H38" s="18"/>
      <c r="I38" s="17"/>
    </row>
    <row r="39" spans="4:9" ht="30" customHeight="1">
      <c r="D39" s="16"/>
      <c r="H39" s="18"/>
      <c r="I39" s="17"/>
    </row>
    <row r="40" spans="4:9" ht="30" customHeight="1">
      <c r="D40" s="16"/>
      <c r="H40" s="18"/>
      <c r="I40" s="17"/>
    </row>
    <row r="41" spans="4:9" ht="30" customHeight="1">
      <c r="D41" s="16"/>
      <c r="H41" s="18"/>
      <c r="I41" s="17"/>
    </row>
    <row r="42" spans="4:9" ht="30" customHeight="1">
      <c r="D42" s="16"/>
      <c r="H42" s="18"/>
      <c r="I42" s="17"/>
    </row>
    <row r="43" spans="4:9" ht="30" customHeight="1">
      <c r="D43" s="16"/>
      <c r="H43" s="18"/>
      <c r="I43" s="17"/>
    </row>
    <row r="44" spans="4:9" ht="30" customHeight="1">
      <c r="D44" s="16"/>
      <c r="H44" s="18"/>
      <c r="I44" s="17"/>
    </row>
    <row r="45" spans="2:19" ht="30" customHeight="1">
      <c r="B45" s="17"/>
      <c r="C45" s="17"/>
      <c r="D45" s="19"/>
      <c r="E45" s="17"/>
      <c r="F45" s="17"/>
      <c r="G45" s="17"/>
      <c r="H45" s="20"/>
      <c r="I45" s="17"/>
      <c r="J45" s="17"/>
      <c r="K45" s="17"/>
      <c r="M45" s="17"/>
      <c r="N45" s="17"/>
      <c r="O45" s="17"/>
      <c r="P45" s="17"/>
      <c r="Q45" s="17"/>
      <c r="R45" s="17"/>
      <c r="S45" s="17"/>
    </row>
    <row r="46" spans="2:19" ht="30" customHeight="1">
      <c r="B46" s="17"/>
      <c r="C46" s="17"/>
      <c r="D46" s="19"/>
      <c r="E46" s="17"/>
      <c r="F46" s="17"/>
      <c r="G46" s="17"/>
      <c r="H46" s="20"/>
      <c r="I46" s="17"/>
      <c r="J46" s="17"/>
      <c r="K46" s="17"/>
      <c r="M46" s="17"/>
      <c r="N46" s="17"/>
      <c r="O46" s="17"/>
      <c r="P46" s="17"/>
      <c r="Q46" s="17"/>
      <c r="R46" s="17"/>
      <c r="S46" s="17"/>
    </row>
    <row r="47" spans="2:19" ht="30" customHeight="1">
      <c r="B47" s="17"/>
      <c r="C47" s="17"/>
      <c r="D47" s="19"/>
      <c r="E47" s="17"/>
      <c r="F47" s="17"/>
      <c r="G47" s="17"/>
      <c r="H47" s="20"/>
      <c r="I47" s="17"/>
      <c r="J47" s="17"/>
      <c r="K47" s="17"/>
      <c r="M47" s="17"/>
      <c r="N47" s="17"/>
      <c r="O47" s="17"/>
      <c r="P47" s="17"/>
      <c r="Q47" s="17"/>
      <c r="R47" s="17"/>
      <c r="S47" s="17"/>
    </row>
    <row r="48" spans="1:256" s="3" customFormat="1" ht="30" customHeight="1">
      <c r="A48" s="21"/>
      <c r="B48" s="22"/>
      <c r="C48" s="22"/>
      <c r="D48" s="23"/>
      <c r="E48" s="22"/>
      <c r="F48" s="22"/>
      <c r="G48" s="22"/>
      <c r="H48" s="24"/>
      <c r="I48" s="22"/>
      <c r="J48" s="22"/>
      <c r="K48" s="17"/>
      <c r="L48" s="21"/>
      <c r="M48" s="22"/>
      <c r="N48" s="22"/>
      <c r="O48" s="22"/>
      <c r="P48" s="22"/>
      <c r="Q48" s="22"/>
      <c r="R48" s="22"/>
      <c r="S48" s="1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2:19" ht="30" customHeight="1">
      <c r="B49" s="17"/>
      <c r="C49" s="17"/>
      <c r="D49" s="19"/>
      <c r="E49" s="17"/>
      <c r="F49" s="17"/>
      <c r="G49" s="17"/>
      <c r="H49" s="20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2:19" ht="30" customHeight="1">
      <c r="B50" s="17"/>
      <c r="C50" s="17"/>
      <c r="D50" s="19"/>
      <c r="E50" s="17"/>
      <c r="F50" s="17"/>
      <c r="G50" s="17"/>
      <c r="H50" s="20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2:18" ht="30" customHeight="1">
      <c r="B51" s="17"/>
      <c r="C51" s="17"/>
      <c r="D51" s="19"/>
      <c r="E51" s="17"/>
      <c r="F51" s="17"/>
      <c r="G51" s="17"/>
      <c r="H51" s="20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2:18" ht="30" customHeight="1">
      <c r="B52" s="17"/>
      <c r="C52" s="17"/>
      <c r="D52" s="19"/>
      <c r="E52" s="17"/>
      <c r="F52" s="17"/>
      <c r="G52" s="17"/>
      <c r="H52" s="20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30" customHeight="1">
      <c r="B53" s="17"/>
      <c r="C53" s="17"/>
      <c r="D53" s="19"/>
      <c r="E53" s="17"/>
      <c r="F53" s="17"/>
      <c r="G53" s="17"/>
      <c r="H53" s="20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18" ht="30" customHeight="1">
      <c r="B54" s="17"/>
      <c r="C54" s="17"/>
      <c r="D54" s="19"/>
      <c r="E54" s="17"/>
      <c r="F54" s="17"/>
      <c r="G54" s="17"/>
      <c r="H54" s="20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18" ht="30" customHeight="1">
      <c r="B55" s="17"/>
      <c r="C55" s="17"/>
      <c r="D55" s="19"/>
      <c r="E55" s="17"/>
      <c r="F55" s="17"/>
      <c r="G55" s="17"/>
      <c r="H55" s="20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2:18" ht="30" customHeight="1">
      <c r="B56" s="17"/>
      <c r="C56" s="17"/>
      <c r="D56" s="19"/>
      <c r="E56" s="17"/>
      <c r="F56" s="17"/>
      <c r="G56" s="17"/>
      <c r="H56" s="20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 ht="30" customHeight="1">
      <c r="B57" s="17"/>
      <c r="C57" s="17"/>
      <c r="D57" s="19"/>
      <c r="E57" s="17"/>
      <c r="F57" s="17"/>
      <c r="G57" s="17"/>
      <c r="H57" s="20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 ht="30" customHeight="1">
      <c r="B58" s="17"/>
      <c r="C58" s="17"/>
      <c r="D58" s="19"/>
      <c r="E58" s="17"/>
      <c r="F58" s="17"/>
      <c r="G58" s="17"/>
      <c r="H58" s="20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30" customHeight="1">
      <c r="B59" s="17"/>
      <c r="C59" s="17"/>
      <c r="D59" s="19"/>
      <c r="E59" s="17"/>
      <c r="F59" s="17"/>
      <c r="G59" s="17"/>
      <c r="H59" s="20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30" customHeight="1">
      <c r="B60" s="17"/>
      <c r="C60" s="17"/>
      <c r="D60" s="19"/>
      <c r="E60" s="17"/>
      <c r="F60" s="17"/>
      <c r="G60" s="17"/>
      <c r="H60" s="20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30" customHeight="1">
      <c r="B61" s="17"/>
      <c r="C61" s="17"/>
      <c r="D61" s="19"/>
      <c r="E61" s="17"/>
      <c r="F61" s="17"/>
      <c r="G61" s="17"/>
      <c r="H61" s="20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30" customHeight="1">
      <c r="B62" s="17"/>
      <c r="C62" s="17"/>
      <c r="D62" s="19"/>
      <c r="E62" s="17"/>
      <c r="F62" s="17"/>
      <c r="G62" s="17"/>
      <c r="H62" s="20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30" customHeight="1">
      <c r="B63" s="17"/>
      <c r="C63" s="17"/>
      <c r="D63" s="19"/>
      <c r="E63" s="17"/>
      <c r="F63" s="17"/>
      <c r="G63" s="17"/>
      <c r="H63" s="20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30" customHeight="1">
      <c r="B64" s="17"/>
      <c r="C64" s="17"/>
      <c r="D64" s="19"/>
      <c r="E64" s="17"/>
      <c r="F64" s="17"/>
      <c r="G64" s="17"/>
      <c r="H64" s="20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ht="30" customHeight="1"/>
    <row r="66" ht="30" customHeight="1">
      <c r="D66" s="4"/>
    </row>
    <row r="67" ht="30" customHeight="1">
      <c r="D67" s="4"/>
    </row>
    <row r="68" spans="4:9" ht="30" customHeight="1">
      <c r="D68" s="16"/>
      <c r="I68" s="17"/>
    </row>
    <row r="69" spans="4:9" ht="30" customHeight="1">
      <c r="D69" s="16"/>
      <c r="I69" s="17"/>
    </row>
    <row r="70" spans="4:9" ht="30" customHeight="1">
      <c r="D70" s="16"/>
      <c r="I70" s="17"/>
    </row>
    <row r="71" spans="4:9" ht="30" customHeight="1">
      <c r="D71" s="16"/>
      <c r="I71" s="17"/>
    </row>
    <row r="72" spans="4:9" ht="30" customHeight="1">
      <c r="D72" s="16"/>
      <c r="I72" s="17"/>
    </row>
    <row r="73" spans="4:9" ht="30" customHeight="1">
      <c r="D73" s="16"/>
      <c r="I73" s="17"/>
    </row>
    <row r="74" spans="4:9" ht="30" customHeight="1">
      <c r="D74" s="16"/>
      <c r="I74" s="17"/>
    </row>
    <row r="75" spans="4:9" ht="30" customHeight="1">
      <c r="D75" s="16"/>
      <c r="I75" s="17"/>
    </row>
    <row r="76" spans="4:9" ht="30" customHeight="1">
      <c r="D76" s="16"/>
      <c r="I76" s="17"/>
    </row>
    <row r="77" spans="4:9" ht="30" customHeight="1">
      <c r="D77" s="16"/>
      <c r="I77" s="17"/>
    </row>
    <row r="78" spans="4:9" ht="30" customHeight="1">
      <c r="D78" s="16"/>
      <c r="I78" s="17"/>
    </row>
    <row r="79" spans="4:9" ht="30" customHeight="1">
      <c r="D79" s="16"/>
      <c r="I79" s="17"/>
    </row>
    <row r="80" spans="4:9" ht="30" customHeight="1">
      <c r="D80" s="16"/>
      <c r="I80" s="17"/>
    </row>
    <row r="81" spans="4:9" ht="30" customHeight="1">
      <c r="D81" s="16"/>
      <c r="I81" s="17"/>
    </row>
    <row r="82" spans="4:9" ht="30" customHeight="1">
      <c r="D82" s="16"/>
      <c r="I82" s="17"/>
    </row>
    <row r="83" ht="30" customHeight="1">
      <c r="I83" s="17"/>
    </row>
    <row r="84" ht="30" customHeight="1">
      <c r="I84" s="17"/>
    </row>
    <row r="85" ht="30" customHeight="1">
      <c r="I85" s="17"/>
    </row>
    <row r="86" ht="30" customHeight="1">
      <c r="I86" s="17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</sheetData>
  <sheetProtection/>
  <mergeCells count="2">
    <mergeCell ref="A1:S1"/>
    <mergeCell ref="L2:S2"/>
  </mergeCells>
  <dataValidations count="2">
    <dataValidation allowBlank="1" showInputMessage="1" showErrorMessage="1" sqref="E14 H14:I14 E1:E13 E15:E19 E20:E64 E68:E65536 H1:H7 H9:H13 I1:I3 H15:I19 H68:I65536 H20:I64"/>
    <dataValidation type="list" allowBlank="1" showInputMessage="1" showErrorMessage="1" sqref="C14 C4:C13 C15:C19 C20:C64 C68:C65536">
      <formula1>"男,女"</formula1>
    </dataValidation>
  </dataValidations>
  <printOptions/>
  <pageMargins left="0.55" right="0.55" top="0.35" bottom="0.71" header="0.7900000000000001" footer="0.47"/>
  <pageSetup horizontalDpi="600" verticalDpi="600" orientation="landscape" paperSize="9" scale="70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红叶1417483319</cp:lastModifiedBy>
  <cp:lastPrinted>2019-01-20T01:10:06Z</cp:lastPrinted>
  <dcterms:created xsi:type="dcterms:W3CDTF">1996-12-17T01:32:42Z</dcterms:created>
  <dcterms:modified xsi:type="dcterms:W3CDTF">2019-03-25T02:27:24Z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