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体检人员名单" sheetId="1" r:id="rId1"/>
  </sheets>
  <definedNames>
    <definedName name="_GoBack" localSheetId="0">'体检人员名单'!#REF!</definedName>
    <definedName name="_xlnm.Print_Titles" localSheetId="0">'体检人员名单'!$1:$1</definedName>
  </definedNames>
  <calcPr fullCalcOnLoad="1"/>
</workbook>
</file>

<file path=xl/sharedStrings.xml><?xml version="1.0" encoding="utf-8"?>
<sst xmlns="http://schemas.openxmlformats.org/spreadsheetml/2006/main" count="118" uniqueCount="82">
  <si>
    <t>河津市2018年市委党校等事业单位公开招聘
工作人员体检人员名单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</si>
  <si>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</si>
  <si>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</si>
  <si>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</si>
  <si>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</si>
  <si>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</si>
  <si>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</si>
  <si>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</si>
  <si>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杨君凯</t>
  </si>
  <si>
    <t>男</t>
  </si>
  <si>
    <t>林业技术推广站林业</t>
  </si>
  <si>
    <t>75.6</t>
  </si>
  <si>
    <t>耿帅</t>
  </si>
  <si>
    <t>女</t>
  </si>
  <si>
    <t>67.3</t>
  </si>
  <si>
    <t>董晶</t>
  </si>
  <si>
    <t>农业技术推广中心农业</t>
  </si>
  <si>
    <t>71.7</t>
  </si>
  <si>
    <t>杜倩</t>
  </si>
  <si>
    <t>70.2</t>
  </si>
  <si>
    <t>周晓娟</t>
  </si>
  <si>
    <t>不动产登记中心土地资源管理</t>
  </si>
  <si>
    <t>72.4</t>
  </si>
  <si>
    <t>卫晓</t>
  </si>
  <si>
    <t>在外务工人员服务中心智慧城市建设</t>
  </si>
  <si>
    <t>67.4</t>
  </si>
  <si>
    <t>毛鹏鑫</t>
  </si>
  <si>
    <t>66.7</t>
  </si>
  <si>
    <t>2018070</t>
  </si>
  <si>
    <t>张斌</t>
  </si>
  <si>
    <t>体育馆专技2</t>
  </si>
  <si>
    <t>75.5</t>
  </si>
  <si>
    <t>张玲艳</t>
  </si>
  <si>
    <t>综合检测检验中心食品检测</t>
  </si>
  <si>
    <t>75.7</t>
  </si>
  <si>
    <t>史红彬</t>
  </si>
  <si>
    <t>综合检测检验中心化学检测</t>
  </si>
  <si>
    <t>77.9</t>
  </si>
  <si>
    <t>王珂</t>
  </si>
  <si>
    <t>综合检测检验中心药物检测</t>
  </si>
  <si>
    <t>刘国栋</t>
  </si>
  <si>
    <t>综合检测检验中心生物检测</t>
  </si>
  <si>
    <t>73.9</t>
  </si>
  <si>
    <t>李向阳</t>
  </si>
  <si>
    <t>安全生产监督执法大队管理</t>
  </si>
  <si>
    <t>73.5</t>
  </si>
  <si>
    <t>张少伟</t>
  </si>
  <si>
    <t>矿区安全生产监察站管理1</t>
  </si>
  <si>
    <t>64.5</t>
  </si>
  <si>
    <t>赵光</t>
  </si>
  <si>
    <t>矿区安全生产监察站管理2</t>
  </si>
  <si>
    <t>72.9</t>
  </si>
  <si>
    <t>范靖奇</t>
  </si>
  <si>
    <t>矿区安全生产监察站专技1</t>
  </si>
  <si>
    <t>79.5</t>
  </si>
  <si>
    <t>李奇</t>
  </si>
  <si>
    <t>78.4</t>
  </si>
  <si>
    <t>李大鹏</t>
  </si>
  <si>
    <t>74.8</t>
  </si>
  <si>
    <t>候胜男</t>
  </si>
  <si>
    <t>73.4</t>
  </si>
  <si>
    <t>郭彦琦</t>
  </si>
  <si>
    <t>矿区安全生产监察站专技2</t>
  </si>
  <si>
    <t>69.8</t>
  </si>
  <si>
    <t>宁朋朋</t>
  </si>
  <si>
    <t>67.9</t>
  </si>
  <si>
    <t>史梦华</t>
  </si>
  <si>
    <t>党校专技1</t>
  </si>
  <si>
    <t>73.8</t>
  </si>
  <si>
    <t>师丽娟</t>
  </si>
  <si>
    <t>党校专技2</t>
  </si>
  <si>
    <t>张乐</t>
  </si>
  <si>
    <t>党校专技3</t>
  </si>
  <si>
    <t>76.2</t>
  </si>
  <si>
    <t>李怡</t>
  </si>
  <si>
    <t>党校专技4</t>
  </si>
  <si>
    <t>72.8</t>
  </si>
  <si>
    <t>陈倩秋</t>
  </si>
  <si>
    <t>瓜峪水库管理局水利</t>
  </si>
  <si>
    <t>刘玉平</t>
  </si>
  <si>
    <t>城市管理委员会办公室园林绿化</t>
  </si>
  <si>
    <t>吴影倩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</si>
</sst>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2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13">
      <selection activeCell="H6" sqref="H6"/>
    </sheetView>
  </sheetViews>
  <sheetFormatPr defaultColWidth="8.75390625" defaultRowHeight="14.25"/>
  <cols>
    <col min="1" max="1" width="9.625" style="2" customWidth="1"/>
    <col min="2" max="2" width="9.375" style="1" customWidth="1"/>
    <col min="3" max="3" width="4.375" style="1" customWidth="1"/>
    <col min="4" max="4" width="28.50390625" style="1" customWidth="1"/>
    <col min="5" max="5" width="8.75390625" style="1" customWidth="1"/>
    <col min="6" max="6" width="8.875" style="1" bestFit="1" customWidth="1"/>
    <col min="7" max="7" width="9.25390625" style="3" bestFit="1" customWidth="1"/>
    <col min="8" max="229" width="8.75390625" style="1" customWidth="1"/>
  </cols>
  <sheetData>
    <row r="1" spans="1:254" s="1" customFormat="1" ht="42" customHeight="1">
      <c r="A1" s="11" t="s">
        <v>0</v>
      </c>
      <c r="B1" s="12"/>
      <c r="C1" s="12"/>
      <c r="D1" s="12"/>
      <c r="E1" s="12"/>
      <c r="F1" s="12"/>
      <c r="G1" s="13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1" customFormat="1" ht="14.25">
      <c r="A3" s="4">
        <v>2018005</v>
      </c>
      <c r="B3" s="7" t="s">
        <v>8</v>
      </c>
      <c r="C3" s="7" t="s">
        <v>9</v>
      </c>
      <c r="D3" s="7" t="s">
        <v>10</v>
      </c>
      <c r="E3" s="14" t="s">
        <v>11</v>
      </c>
      <c r="F3" s="15">
        <v>79.37</v>
      </c>
      <c r="G3" s="16">
        <f aca="true" t="shared" si="0" ref="G3:G27">E3*60%+F3*40%</f>
        <v>77.108</v>
      </c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" customFormat="1" ht="14.25">
      <c r="A4" s="4">
        <v>2018002</v>
      </c>
      <c r="B4" s="7" t="s">
        <v>12</v>
      </c>
      <c r="C4" s="7" t="s">
        <v>13</v>
      </c>
      <c r="D4" s="7" t="s">
        <v>10</v>
      </c>
      <c r="E4" s="14" t="s">
        <v>14</v>
      </c>
      <c r="F4" s="15">
        <v>80.83</v>
      </c>
      <c r="G4" s="16">
        <f t="shared" si="0"/>
        <v>72.71199999999999</v>
      </c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" customFormat="1" ht="14.25">
      <c r="A5" s="4">
        <v>2018018</v>
      </c>
      <c r="B5" s="7" t="s">
        <v>15</v>
      </c>
      <c r="C5" s="7" t="s">
        <v>13</v>
      </c>
      <c r="D5" s="7" t="s">
        <v>16</v>
      </c>
      <c r="E5" s="14" t="s">
        <v>17</v>
      </c>
      <c r="F5" s="17">
        <v>79.8</v>
      </c>
      <c r="G5" s="16">
        <f t="shared" si="0"/>
        <v>74.94</v>
      </c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1" customFormat="1" ht="14.25">
      <c r="A6" s="4">
        <v>2018013</v>
      </c>
      <c r="B6" s="7" t="s">
        <v>18</v>
      </c>
      <c r="C6" s="7" t="s">
        <v>13</v>
      </c>
      <c r="D6" s="7" t="s">
        <v>16</v>
      </c>
      <c r="E6" s="14" t="s">
        <v>19</v>
      </c>
      <c r="F6" s="15">
        <v>81.57</v>
      </c>
      <c r="G6" s="16">
        <f t="shared" si="0"/>
        <v>74.74799999999999</v>
      </c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1" customFormat="1" ht="14.25">
      <c r="A7" s="4">
        <v>2018019</v>
      </c>
      <c r="B7" s="7" t="s">
        <v>20</v>
      </c>
      <c r="C7" s="7" t="s">
        <v>13</v>
      </c>
      <c r="D7" s="7" t="s">
        <v>21</v>
      </c>
      <c r="E7" s="14" t="s">
        <v>22</v>
      </c>
      <c r="F7" s="15">
        <v>81.9</v>
      </c>
      <c r="G7" s="16">
        <f t="shared" si="0"/>
        <v>76.20000000000002</v>
      </c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s="1" customFormat="1" ht="14.25">
      <c r="A8" s="4">
        <v>2018022</v>
      </c>
      <c r="B8" s="7" t="s">
        <v>23</v>
      </c>
      <c r="C8" s="7" t="s">
        <v>13</v>
      </c>
      <c r="D8" s="7" t="s">
        <v>24</v>
      </c>
      <c r="E8" s="14" t="s">
        <v>25</v>
      </c>
      <c r="F8" s="15">
        <v>78.4</v>
      </c>
      <c r="G8" s="16">
        <f t="shared" si="0"/>
        <v>71.80000000000001</v>
      </c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" customFormat="1" ht="14.25">
      <c r="A9" s="4">
        <v>2018021</v>
      </c>
      <c r="B9" s="7" t="s">
        <v>26</v>
      </c>
      <c r="C9" s="7" t="s">
        <v>9</v>
      </c>
      <c r="D9" s="7" t="s">
        <v>24</v>
      </c>
      <c r="E9" s="14" t="s">
        <v>27</v>
      </c>
      <c r="F9" s="15">
        <v>80.2</v>
      </c>
      <c r="G9" s="16">
        <f t="shared" si="0"/>
        <v>72.10000000000001</v>
      </c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1" customFormat="1" ht="14.25">
      <c r="A10" s="8" t="s">
        <v>28</v>
      </c>
      <c r="B10" s="7" t="s">
        <v>29</v>
      </c>
      <c r="C10" s="7" t="s">
        <v>9</v>
      </c>
      <c r="D10" s="7" t="s">
        <v>30</v>
      </c>
      <c r="E10" s="14" t="s">
        <v>31</v>
      </c>
      <c r="F10" s="15">
        <v>81.87</v>
      </c>
      <c r="G10" s="16">
        <f t="shared" si="0"/>
        <v>78.048</v>
      </c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1" customFormat="1" ht="14.25">
      <c r="A11" s="4">
        <v>2018107</v>
      </c>
      <c r="B11" s="7" t="s">
        <v>32</v>
      </c>
      <c r="C11" s="7" t="s">
        <v>13</v>
      </c>
      <c r="D11" s="7" t="s">
        <v>33</v>
      </c>
      <c r="E11" s="14" t="s">
        <v>34</v>
      </c>
      <c r="F11" s="15">
        <v>80.53</v>
      </c>
      <c r="G11" s="16">
        <f t="shared" si="0"/>
        <v>77.632</v>
      </c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1" customFormat="1" ht="14.25">
      <c r="A12" s="4">
        <v>2018119</v>
      </c>
      <c r="B12" s="7" t="s">
        <v>35</v>
      </c>
      <c r="C12" s="7" t="s">
        <v>9</v>
      </c>
      <c r="D12" s="7" t="s">
        <v>36</v>
      </c>
      <c r="E12" s="14" t="s">
        <v>37</v>
      </c>
      <c r="F12" s="15">
        <v>80.63</v>
      </c>
      <c r="G12" s="16">
        <f t="shared" si="0"/>
        <v>78.992</v>
      </c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1" customFormat="1" ht="14.25">
      <c r="A13" s="4">
        <v>2018175</v>
      </c>
      <c r="B13" s="7" t="s">
        <v>38</v>
      </c>
      <c r="C13" s="7" t="s">
        <v>13</v>
      </c>
      <c r="D13" s="7" t="s">
        <v>39</v>
      </c>
      <c r="E13" s="14" t="s">
        <v>27</v>
      </c>
      <c r="F13" s="15">
        <v>77.57</v>
      </c>
      <c r="G13" s="16">
        <f t="shared" si="0"/>
        <v>71.048</v>
      </c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1" customFormat="1" ht="14.25">
      <c r="A14" s="4">
        <v>2018193</v>
      </c>
      <c r="B14" s="7" t="s">
        <v>40</v>
      </c>
      <c r="C14" s="7" t="s">
        <v>9</v>
      </c>
      <c r="D14" s="7" t="s">
        <v>41</v>
      </c>
      <c r="E14" s="14" t="s">
        <v>42</v>
      </c>
      <c r="F14" s="15">
        <v>80.67</v>
      </c>
      <c r="G14" s="16">
        <f t="shared" si="0"/>
        <v>76.608</v>
      </c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1" customFormat="1" ht="14.25">
      <c r="A15" s="4">
        <v>2018234</v>
      </c>
      <c r="B15" s="7" t="s">
        <v>43</v>
      </c>
      <c r="C15" s="7" t="s">
        <v>9</v>
      </c>
      <c r="D15" s="7" t="s">
        <v>44</v>
      </c>
      <c r="E15" s="14" t="s">
        <v>45</v>
      </c>
      <c r="F15" s="17">
        <v>79.83</v>
      </c>
      <c r="G15" s="16">
        <f t="shared" si="0"/>
        <v>76.03200000000001</v>
      </c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1" customFormat="1" ht="14.25">
      <c r="A16" s="4">
        <v>2018238</v>
      </c>
      <c r="B16" s="7" t="s">
        <v>46</v>
      </c>
      <c r="C16" s="7" t="s">
        <v>9</v>
      </c>
      <c r="D16" s="7" t="s">
        <v>47</v>
      </c>
      <c r="E16" s="14" t="s">
        <v>48</v>
      </c>
      <c r="F16" s="15">
        <v>80.73</v>
      </c>
      <c r="G16" s="16">
        <f t="shared" si="0"/>
        <v>70.99199999999999</v>
      </c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1" customFormat="1" ht="14.25">
      <c r="A17" s="4">
        <v>2018251</v>
      </c>
      <c r="B17" s="7" t="s">
        <v>49</v>
      </c>
      <c r="C17" s="7" t="s">
        <v>9</v>
      </c>
      <c r="D17" s="7" t="s">
        <v>50</v>
      </c>
      <c r="E17" s="14" t="s">
        <v>51</v>
      </c>
      <c r="F17" s="15">
        <v>79.17</v>
      </c>
      <c r="G17" s="16">
        <f t="shared" si="0"/>
        <v>75.408</v>
      </c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1" customFormat="1" ht="14.25">
      <c r="A18" s="4">
        <v>2018274</v>
      </c>
      <c r="B18" s="7" t="s">
        <v>52</v>
      </c>
      <c r="C18" s="7" t="s">
        <v>9</v>
      </c>
      <c r="D18" s="7" t="s">
        <v>53</v>
      </c>
      <c r="E18" s="14" t="s">
        <v>54</v>
      </c>
      <c r="F18" s="15">
        <v>80.3</v>
      </c>
      <c r="G18" s="16">
        <f t="shared" si="0"/>
        <v>79.82</v>
      </c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1" customFormat="1" ht="14.25">
      <c r="A19" s="4">
        <v>2018281</v>
      </c>
      <c r="B19" s="7" t="s">
        <v>55</v>
      </c>
      <c r="C19" s="7" t="s">
        <v>9</v>
      </c>
      <c r="D19" s="7" t="s">
        <v>53</v>
      </c>
      <c r="E19" s="14" t="s">
        <v>56</v>
      </c>
      <c r="F19" s="15">
        <v>82.43</v>
      </c>
      <c r="G19" s="16">
        <f t="shared" si="0"/>
        <v>80.012</v>
      </c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1" customFormat="1" ht="14.25">
      <c r="A20" s="4">
        <v>2018265</v>
      </c>
      <c r="B20" s="7" t="s">
        <v>57</v>
      </c>
      <c r="C20" s="7" t="s">
        <v>9</v>
      </c>
      <c r="D20" s="7" t="s">
        <v>53</v>
      </c>
      <c r="E20" s="14" t="s">
        <v>58</v>
      </c>
      <c r="F20" s="15">
        <v>81.8</v>
      </c>
      <c r="G20" s="16">
        <f t="shared" si="0"/>
        <v>77.6</v>
      </c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1" customFormat="1" ht="14.25">
      <c r="A21" s="4">
        <v>2018298</v>
      </c>
      <c r="B21" s="7" t="s">
        <v>59</v>
      </c>
      <c r="C21" s="7" t="s">
        <v>9</v>
      </c>
      <c r="D21" s="7" t="s">
        <v>53</v>
      </c>
      <c r="E21" s="14" t="s">
        <v>60</v>
      </c>
      <c r="F21" s="15">
        <v>78.93</v>
      </c>
      <c r="G21" s="16">
        <f t="shared" si="0"/>
        <v>75.612</v>
      </c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1" customFormat="1" ht="14.25">
      <c r="A22" s="4">
        <v>2018314</v>
      </c>
      <c r="B22" s="7" t="s">
        <v>61</v>
      </c>
      <c r="C22" s="7" t="s">
        <v>9</v>
      </c>
      <c r="D22" s="7" t="s">
        <v>62</v>
      </c>
      <c r="E22" s="14" t="s">
        <v>63</v>
      </c>
      <c r="F22" s="15">
        <v>79.9</v>
      </c>
      <c r="G22" s="16">
        <f t="shared" si="0"/>
        <v>73.84</v>
      </c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1" customFormat="1" ht="14.25">
      <c r="A23" s="4">
        <v>2018319</v>
      </c>
      <c r="B23" s="7" t="s">
        <v>64</v>
      </c>
      <c r="C23" s="7" t="s">
        <v>9</v>
      </c>
      <c r="D23" s="7" t="s">
        <v>62</v>
      </c>
      <c r="E23" s="14" t="s">
        <v>65</v>
      </c>
      <c r="F23" s="15">
        <v>81.17</v>
      </c>
      <c r="G23" s="16">
        <f t="shared" si="0"/>
        <v>73.208</v>
      </c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1" customFormat="1" ht="14.25">
      <c r="A24" s="4">
        <v>2018323</v>
      </c>
      <c r="B24" s="7" t="s">
        <v>66</v>
      </c>
      <c r="C24" s="7" t="s">
        <v>13</v>
      </c>
      <c r="D24" s="7" t="s">
        <v>67</v>
      </c>
      <c r="E24" s="14" t="s">
        <v>68</v>
      </c>
      <c r="F24" s="15">
        <v>79.03</v>
      </c>
      <c r="G24" s="16">
        <f t="shared" si="0"/>
        <v>75.892</v>
      </c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1" customFormat="1" ht="14.25">
      <c r="A25" s="4">
        <v>2018329</v>
      </c>
      <c r="B25" s="7" t="s">
        <v>69</v>
      </c>
      <c r="C25" s="7" t="s">
        <v>13</v>
      </c>
      <c r="D25" s="7" t="s">
        <v>70</v>
      </c>
      <c r="E25" s="14" t="s">
        <v>63</v>
      </c>
      <c r="F25" s="15">
        <v>82.57</v>
      </c>
      <c r="G25" s="16">
        <f t="shared" si="0"/>
        <v>74.90799999999999</v>
      </c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1" customFormat="1" ht="14.25">
      <c r="A26" s="4">
        <v>2018339</v>
      </c>
      <c r="B26" s="7" t="s">
        <v>71</v>
      </c>
      <c r="C26" s="7" t="s">
        <v>13</v>
      </c>
      <c r="D26" s="7" t="s">
        <v>72</v>
      </c>
      <c r="E26" s="14" t="s">
        <v>73</v>
      </c>
      <c r="F26" s="15">
        <v>79.37</v>
      </c>
      <c r="G26" s="16">
        <f t="shared" si="0"/>
        <v>77.468</v>
      </c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1" customFormat="1" ht="14.25">
      <c r="A27" s="9">
        <v>2018348</v>
      </c>
      <c r="B27" s="7" t="s">
        <v>74</v>
      </c>
      <c r="C27" s="7" t="s">
        <v>13</v>
      </c>
      <c r="D27" s="7" t="s">
        <v>75</v>
      </c>
      <c r="E27" s="14" t="s">
        <v>76</v>
      </c>
      <c r="F27" s="15">
        <v>79.2</v>
      </c>
      <c r="G27" s="16">
        <f t="shared" si="0"/>
        <v>75.36</v>
      </c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1" customFormat="1" ht="14.25">
      <c r="A28" s="10"/>
      <c r="B28" s="10" t="s">
        <v>77</v>
      </c>
      <c r="C28" s="7" t="s">
        <v>13</v>
      </c>
      <c r="D28" s="10" t="s">
        <v>78</v>
      </c>
      <c r="E28" s="18"/>
      <c r="F28" s="19">
        <v>77.9</v>
      </c>
      <c r="G28" s="20">
        <f>F28</f>
        <v>77.9</v>
      </c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1" customFormat="1" ht="14.25">
      <c r="A29" s="10"/>
      <c r="B29" s="10" t="s">
        <v>79</v>
      </c>
      <c r="C29" s="7" t="s">
        <v>13</v>
      </c>
      <c r="D29" s="10" t="s">
        <v>80</v>
      </c>
      <c r="E29" s="18"/>
      <c r="F29" s="21">
        <v>77</v>
      </c>
      <c r="G29" s="20">
        <f>F29</f>
        <v>77</v>
      </c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1" customFormat="1" ht="14.25">
      <c r="A30" s="10"/>
      <c r="B30" s="10" t="s">
        <v>81</v>
      </c>
      <c r="C30" s="7" t="s">
        <v>13</v>
      </c>
      <c r="D30" s="10" t="s">
        <v>80</v>
      </c>
      <c r="E30" s="18"/>
      <c r="F30" s="15">
        <v>77</v>
      </c>
      <c r="G30" s="20">
        <f>F30</f>
        <v>77</v>
      </c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6" s="1" customFormat="1" ht="14.25">
      <c r="A31" s="2"/>
      <c r="G31" s="3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4.25">
      <c r="A32" s="2"/>
      <c r="G32" s="3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4.25">
      <c r="A33" s="2"/>
      <c r="G33" s="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4.25">
      <c r="A34" s="2"/>
      <c r="G34" s="3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4.25">
      <c r="A35" s="2"/>
      <c r="G35" s="3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4.25">
      <c r="A36" s="2"/>
      <c r="G36" s="3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4.25">
      <c r="A37" s="2"/>
      <c r="G37" s="3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4.25">
      <c r="A38" s="2"/>
      <c r="G38" s="3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4.25">
      <c r="A39" s="2"/>
      <c r="G39" s="3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4.25">
      <c r="A40" s="2"/>
      <c r="G40" s="3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4.25">
      <c r="A41" s="2"/>
      <c r="G41" s="3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4.25">
      <c r="A42" s="2"/>
      <c r="G42" s="3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4.25">
      <c r="A43" s="2"/>
      <c r="G43" s="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4.25">
      <c r="A44" s="2"/>
      <c r="G44" s="3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4.25">
      <c r="A45" s="2"/>
      <c r="G45" s="3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4.25">
      <c r="A46" s="2"/>
      <c r="G46" s="3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4.25">
      <c r="A47" s="2"/>
      <c r="G47" s="3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4.25">
      <c r="A48" s="2"/>
      <c r="G48" s="3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4.25">
      <c r="A49" s="2"/>
      <c r="G49" s="3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4.25">
      <c r="A50" s="2"/>
      <c r="G50" s="3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4.25">
      <c r="A51" s="2"/>
      <c r="G51" s="3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4.25">
      <c r="A52" s="2"/>
      <c r="G52" s="3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4.25">
      <c r="A53" s="2"/>
      <c r="G53" s="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4.25">
      <c r="A54" s="2"/>
      <c r="G54" s="3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" customFormat="1" ht="14.25">
      <c r="A55" s="2"/>
      <c r="G55" s="3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" customFormat="1" ht="14.25">
      <c r="A56" s="2"/>
      <c r="G56" s="3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" customFormat="1" ht="14.25">
      <c r="A57" s="2"/>
      <c r="G57" s="3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" customFormat="1" ht="14.25">
      <c r="A58" s="2"/>
      <c r="G58" s="3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" customFormat="1" ht="14.25">
      <c r="A59" s="2"/>
      <c r="G59" s="3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" customFormat="1" ht="14.25">
      <c r="A60" s="2"/>
      <c r="G60" s="3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" customFormat="1" ht="14.25">
      <c r="A61" s="2"/>
      <c r="G61" s="3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" customFormat="1" ht="14.25">
      <c r="A62" s="2"/>
      <c r="G62" s="3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" customFormat="1" ht="14.25">
      <c r="A63" s="2"/>
      <c r="G63" s="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" customFormat="1" ht="14.25">
      <c r="A64" s="2"/>
      <c r="G64" s="3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" customFormat="1" ht="14.25">
      <c r="A65" s="2"/>
      <c r="G65" s="3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" customFormat="1" ht="14.25">
      <c r="A66" s="2"/>
      <c r="G66" s="3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" customFormat="1" ht="14.25">
      <c r="A67" s="2"/>
      <c r="G67" s="3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" customFormat="1" ht="14.25">
      <c r="A68" s="2"/>
      <c r="G68" s="3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" customFormat="1" ht="14.25">
      <c r="A69" s="2"/>
      <c r="G69" s="3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" customFormat="1" ht="14.25">
      <c r="A70" s="2"/>
      <c r="G70" s="3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" customFormat="1" ht="14.25">
      <c r="A71" s="2"/>
      <c r="G71" s="3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4.25">
      <c r="A72" s="2"/>
      <c r="G72" s="3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" customFormat="1" ht="14.25">
      <c r="A73" s="2"/>
      <c r="G73" s="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" customFormat="1" ht="14.25">
      <c r="A74" s="2"/>
      <c r="G74" s="3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sheetProtection/>
  <mergeCells count="1">
    <mergeCell ref="A1:G1"/>
  </mergeCells>
  <printOptions/>
  <pageMargins left="0.94" right="0.55" top="0.7900000000000001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2015-11-19T08:47:01Z</dcterms:created>
  <dcterms:modified xsi:type="dcterms:W3CDTF">2019-03-19T08:02:04Z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20</vt:lpwstr>
  </property>
</Properties>
</file>