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2019年2月人员需求计划" sheetId="1" r:id="rId1"/>
  </sheets>
  <definedNames>
    <definedName name="_xlnm.Print_Titles" localSheetId="0">'2019年2月人员需求计划'!$2:$4</definedName>
  </definedNames>
  <calcPr fullCalcOnLoad="1"/>
</workbook>
</file>

<file path=xl/sharedStrings.xml><?xml version="1.0" encoding="utf-8"?>
<sst xmlns="http://schemas.openxmlformats.org/spreadsheetml/2006/main" count="151" uniqueCount="145">
  <si>
    <t>序号</t>
  </si>
  <si>
    <t>科室</t>
  </si>
  <si>
    <t>岗位代码</t>
  </si>
  <si>
    <t>具体要求</t>
  </si>
  <si>
    <t>初级</t>
  </si>
  <si>
    <t>博士</t>
  </si>
  <si>
    <t>硕士</t>
  </si>
  <si>
    <t>本科</t>
  </si>
  <si>
    <t>中级</t>
  </si>
  <si>
    <t>呼吸内科</t>
  </si>
  <si>
    <t>001</t>
  </si>
  <si>
    <t>神经内科</t>
  </si>
  <si>
    <t>002</t>
  </si>
  <si>
    <t>消化内科</t>
  </si>
  <si>
    <t>003</t>
  </si>
  <si>
    <t>004</t>
  </si>
  <si>
    <t>心内科</t>
  </si>
  <si>
    <t>005</t>
  </si>
  <si>
    <t>肾脏内科</t>
  </si>
  <si>
    <t>006</t>
  </si>
  <si>
    <t>血液内科</t>
  </si>
  <si>
    <t>007</t>
  </si>
  <si>
    <t>肿瘤内科</t>
  </si>
  <si>
    <t>008</t>
  </si>
  <si>
    <t>急诊内科</t>
  </si>
  <si>
    <t>009</t>
  </si>
  <si>
    <t xml:space="preserve">                                                                                                                                                                         </t>
  </si>
  <si>
    <t>普外科</t>
  </si>
  <si>
    <t>010</t>
  </si>
  <si>
    <t>泌尿外科</t>
  </si>
  <si>
    <t>011</t>
  </si>
  <si>
    <t>神经外科</t>
  </si>
  <si>
    <t>012</t>
  </si>
  <si>
    <t>013</t>
  </si>
  <si>
    <t>014</t>
  </si>
  <si>
    <t>眼科</t>
  </si>
  <si>
    <t>015</t>
  </si>
  <si>
    <t>急诊外科</t>
  </si>
  <si>
    <t>016</t>
  </si>
  <si>
    <t>骨科</t>
  </si>
  <si>
    <t>017</t>
  </si>
  <si>
    <t>麻醉科</t>
  </si>
  <si>
    <t>018</t>
  </si>
  <si>
    <t xml:space="preserve">
</t>
  </si>
  <si>
    <t>妇产科</t>
  </si>
  <si>
    <t>019</t>
  </si>
  <si>
    <t>儿科
（含新生儿科）</t>
  </si>
  <si>
    <t>020</t>
  </si>
  <si>
    <t>耳鼻咽喉科</t>
  </si>
  <si>
    <t>021</t>
  </si>
  <si>
    <t>口腔科</t>
  </si>
  <si>
    <t>022</t>
  </si>
  <si>
    <t>ICU</t>
  </si>
  <si>
    <t>023</t>
  </si>
  <si>
    <t>感染科</t>
  </si>
  <si>
    <t>024</t>
  </si>
  <si>
    <t>皮肤性病科</t>
  </si>
  <si>
    <t>025</t>
  </si>
  <si>
    <t>康复医学科</t>
  </si>
  <si>
    <t>026</t>
  </si>
  <si>
    <t>肿瘤放疗科</t>
  </si>
  <si>
    <t>027</t>
  </si>
  <si>
    <t>介入中心</t>
  </si>
  <si>
    <t>028</t>
  </si>
  <si>
    <t>放射科</t>
  </si>
  <si>
    <t>029</t>
  </si>
  <si>
    <t>心电诊断科</t>
  </si>
  <si>
    <t>030</t>
  </si>
  <si>
    <t>超声诊断科</t>
  </si>
  <si>
    <t>031</t>
  </si>
  <si>
    <t>病理科</t>
  </si>
  <si>
    <t>032</t>
  </si>
  <si>
    <t>输血科</t>
  </si>
  <si>
    <t>033</t>
  </si>
  <si>
    <t>硕士1人：检验、输血、临床、基础医学专业均可。</t>
  </si>
  <si>
    <t>检验科</t>
  </si>
  <si>
    <t>034</t>
  </si>
  <si>
    <t>本科及以上学历2人：临床检验诊断学、临床检验技术专业，硕士优先；</t>
  </si>
  <si>
    <t>药剂科</t>
  </si>
  <si>
    <t>035</t>
  </si>
  <si>
    <t>本科4人：药学、临床药学专业；
硕士1人：药学、药剂学、药理学、药物分析、药物化学专业</t>
  </si>
  <si>
    <t>中医科</t>
  </si>
  <si>
    <t>036</t>
  </si>
  <si>
    <t>037</t>
  </si>
  <si>
    <t>院办公室</t>
  </si>
  <si>
    <t>038</t>
  </si>
  <si>
    <t>监察审计部</t>
  </si>
  <si>
    <t>039</t>
  </si>
  <si>
    <t xml:space="preserve">
本科及以上学历1人，法学类，汉语言文学，新闻传播学类专业，中共党员</t>
  </si>
  <si>
    <t>医务部
（病案室）</t>
  </si>
  <si>
    <t>040</t>
  </si>
  <si>
    <t>医务部</t>
  </si>
  <si>
    <t>041</t>
  </si>
  <si>
    <t>质管办</t>
  </si>
  <si>
    <t>042</t>
  </si>
  <si>
    <t xml:space="preserve">
硕士1人：流行病与卫生统计学、社会医学与卫生事业管理或者临床医学。</t>
  </si>
  <si>
    <t>门诊部</t>
  </si>
  <si>
    <t>043</t>
  </si>
  <si>
    <t>财务部</t>
  </si>
  <si>
    <t>044</t>
  </si>
  <si>
    <t>045</t>
  </si>
  <si>
    <t>招标采购中心</t>
  </si>
  <si>
    <t>信息中心</t>
  </si>
  <si>
    <t>硕士2人：肿瘤学（肿瘤放射治疗学）专业</t>
  </si>
  <si>
    <t>附属阜阳医院2019年临床医技行政科室岗位需求计划</t>
  </si>
  <si>
    <t>硕士1人：流行病与卫生统计学、社会医学与卫生事业管理或临床相关专业</t>
  </si>
  <si>
    <t>中级1人：本科及以上学历，中医学、中西医结合临床、针灸推拿学、中医骨伤专业。</t>
  </si>
  <si>
    <t>中级及以上职称，本科及以上学历，50周岁以下，财务管理或会计学等相关专业，中级及以上职称，在二甲及以上综合性医院从事财务管理工作10年以上，对医院固定资产管理、经济核算、财务管理等方面经验丰富，在原单位担任财务负责人者优先，特别优秀者可直接担任财务部负责人。</t>
  </si>
  <si>
    <t>中级及以上职称，本科及以上学历，在大型企事业单位从事管理、招投标等相关工作五年以上，特别优秀者可直接担任招标采购中心负责人。</t>
  </si>
  <si>
    <t>本科及以上学历：档案学专业</t>
  </si>
  <si>
    <t>本科及以上学历1人：卫生事业管理专业</t>
  </si>
  <si>
    <t>硕士1人：流行病与卫生统计学、社会医学与卫生事业管理或临床相关专业；
本科1人，卫生事业管理专业</t>
  </si>
  <si>
    <t xml:space="preserve">
</t>
  </si>
  <si>
    <t>硕士要求病理学，本科要求临床医学或病理学专业</t>
  </si>
  <si>
    <t>本科2人：计算机科学与技术、信息与通信工程专业</t>
  </si>
  <si>
    <t>合计：132人</t>
  </si>
  <si>
    <t>内分泌
科</t>
  </si>
  <si>
    <t>046</t>
  </si>
  <si>
    <t>2019届本科2人，临床医学专业</t>
  </si>
  <si>
    <t>2018届或2019届硕士2人</t>
  </si>
  <si>
    <t>初级为技术员：要求2017-2019届毕业，大专及以上学历，眼视光或临床医学专业，要求熟悉验光操作和熟悉眼科常用设备的使用。</t>
  </si>
  <si>
    <t>大专</t>
  </si>
  <si>
    <t xml:space="preserve">2017-2019届本科2人：临床医学专业，历届要求有医师资格证
</t>
  </si>
  <si>
    <t>047</t>
  </si>
  <si>
    <t>048</t>
  </si>
  <si>
    <t>049</t>
  </si>
  <si>
    <t>050</t>
  </si>
  <si>
    <t>051</t>
  </si>
  <si>
    <t>心胸外科
（普胸）</t>
  </si>
  <si>
    <t>心胸外科
（心脏）</t>
  </si>
  <si>
    <t>社会招聘计划</t>
  </si>
  <si>
    <t xml:space="preserve">2017-2019届硕士毕业，肾脏内科学专业，历届要求有医师资格证
</t>
  </si>
  <si>
    <t xml:space="preserve">2017-2019届硕士毕业，肿瘤学专业，历届要求有医师资格证
</t>
  </si>
  <si>
    <t>初级要求2016-2018届毕业，本科及以上学历，临床医学专业，已取得医师资格证</t>
  </si>
  <si>
    <t xml:space="preserve">
2019届硕士3人，要求：脊柱1人；关节1人；创伤（手外优先）1人；
手外中级1人：本科及以上学历</t>
  </si>
  <si>
    <t xml:space="preserve">
本科3人：临床医学专业；
硕士3人：儿科学专业。</t>
  </si>
  <si>
    <t xml:space="preserve">
硕士2人：耳鼻咽喉科学；
2019届大专学历1人，为电测听技术员，要求临床医学专业。</t>
  </si>
  <si>
    <t>2017-2019届硕士1人，口腔颌面外科专业，历届要求有医师资格证</t>
  </si>
  <si>
    <t>2019届硕士2人：传染病、消化、呼吸相关专业</t>
  </si>
  <si>
    <t>2019届硕士3人：康复医学专业</t>
  </si>
  <si>
    <t>2019届本科及以上学历2人：临床医学专业</t>
  </si>
  <si>
    <t>2019届硕士1人：影像医学与核医学专业。
2019届本科2人，影像技术人员，要求医学影像或医学影像技术专业</t>
  </si>
  <si>
    <t xml:space="preserve">2017-2019届硕士1人：临床医学相关专业，历届要求有医师资格证
</t>
  </si>
  <si>
    <t>2019届本科及以上学历2人，医学影像学专业；
中级2人：本科及以上学历，会产筛检查优先。</t>
  </si>
  <si>
    <t>2019届毕业生招聘计划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</si>
</sst>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¥&quot;* #,##0.00_-;\-&quot;¥&quot;* #,##0.00_-;_-&quot;¥&quot;* &quot;-&quot;??_-;_-@_-"/>
    <numFmt numFmtId="179" formatCode="_-&quot;¥&quot;* #,##0_-;\-&quot;¥&quot;* #,##0_-;_-&quot;¥&quot;* &quot;-&quot;_-;_-@_-"/>
    <numFmt numFmtId="180" formatCode="0_);[Red]\(0\)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2">
    <xf numFmtId="0" fontId="0" fillId="0" borderId="0" xfId="0" applyAlignment="1">
      <alignment vertical="center"/>
    </xf>
    <xf numFmtId="0" fontId="5" fillId="33" borderId="10" xfId="0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180" fontId="5" fillId="33" borderId="11" xfId="0" applyNumberFormat="1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180" fontId="5" fillId="33" borderId="10" xfId="0" applyNumberFormat="1" applyFont="1" applyFill="1" applyBorder="1" applyAlignment="1">
      <alignment horizontal="center" vertical="center" wrapText="1"/>
    </xf>
    <xf numFmtId="180" fontId="4" fillId="33" borderId="10" xfId="0" applyNumberFormat="1" applyFont="1" applyFill="1" applyBorder="1" applyAlignment="1">
      <alignment horizontal="center" wrapText="1"/>
    </xf>
    <xf numFmtId="0" fontId="5" fillId="33" borderId="13" xfId="0" applyFont="1" applyFill="1" applyBorder="1" applyAlignment="1">
      <alignment horizontal="center" vertical="center" wrapText="1"/>
    </xf>
    <xf numFmtId="180" fontId="5" fillId="33" borderId="12" xfId="0" applyNumberFormat="1" applyFont="1" applyFill="1" applyBorder="1" applyAlignment="1">
      <alignment horizontal="center" vertical="center" wrapText="1"/>
    </xf>
    <xf numFmtId="180" fontId="5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180" fontId="5" fillId="33" borderId="10" xfId="0" applyNumberFormat="1" applyFont="1" applyFill="1" applyBorder="1" applyAlignment="1">
      <alignment vertical="center" wrapText="1"/>
    </xf>
    <xf numFmtId="0" fontId="5" fillId="33" borderId="10" xfId="0" applyFont="1" applyFill="1" applyBorder="1" applyAlignment="1">
      <alignment vertical="center" wrapText="1"/>
    </xf>
    <xf numFmtId="0" fontId="2" fillId="33" borderId="0" xfId="0" applyFont="1" applyFill="1" applyAlignment="1">
      <alignment vertical="center"/>
    </xf>
    <xf numFmtId="49" fontId="2" fillId="33" borderId="0" xfId="0" applyNumberFormat="1" applyFont="1" applyFill="1" applyAlignment="1">
      <alignment vertical="center"/>
    </xf>
    <xf numFmtId="0" fontId="5" fillId="33" borderId="10" xfId="0" applyFont="1" applyFill="1" applyBorder="1" applyAlignment="1">
      <alignment horizontal="center" vertical="center" wrapText="1"/>
    </xf>
    <xf numFmtId="180" fontId="5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/>
    </xf>
    <xf numFmtId="0" fontId="7" fillId="33" borderId="0" xfId="0" applyFont="1" applyFill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180" fontId="5" fillId="33" borderId="10" xfId="0" applyNumberFormat="1" applyFont="1" applyFill="1" applyBorder="1" applyAlignment="1">
      <alignment vertical="center" wrapText="1"/>
    </xf>
    <xf numFmtId="0" fontId="2" fillId="33" borderId="10" xfId="0" applyFont="1" applyFill="1" applyBorder="1" applyAlignment="1">
      <alignment/>
    </xf>
    <xf numFmtId="0" fontId="2" fillId="33" borderId="0" xfId="0" applyFont="1" applyFill="1" applyAlignment="1">
      <alignment/>
    </xf>
    <xf numFmtId="18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80" fontId="5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5" fillId="33" borderId="10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5" fillId="33" borderId="10" xfId="0" applyFont="1" applyFill="1" applyBorder="1" applyAlignment="1">
      <alignment horizontal="center" vertical="center" wrapText="1"/>
    </xf>
    <xf numFmtId="180" fontId="4" fillId="33" borderId="10" xfId="0" applyNumberFormat="1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49" fontId="4" fillId="33" borderId="14" xfId="0" applyNumberFormat="1" applyFont="1" applyFill="1" applyBorder="1" applyAlignment="1">
      <alignment horizontal="center" vertical="center" wrapText="1"/>
    </xf>
    <xf numFmtId="49" fontId="4" fillId="33" borderId="15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180" fontId="5" fillId="33" borderId="13" xfId="0" applyNumberFormat="1" applyFont="1" applyFill="1" applyBorder="1" applyAlignment="1">
      <alignment horizontal="center" vertical="center" wrapText="1"/>
    </xf>
    <xf numFmtId="180" fontId="5" fillId="33" borderId="12" xfId="0" applyNumberFormat="1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180" fontId="5" fillId="33" borderId="10" xfId="0" applyNumberFormat="1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/>
    </xf>
    <xf numFmtId="49" fontId="3" fillId="33" borderId="20" xfId="0" applyNumberFormat="1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vertical="center"/>
    </xf>
    <xf numFmtId="0" fontId="4" fillId="33" borderId="11" xfId="0" applyFont="1" applyFill="1" applyBorder="1" applyAlignment="1">
      <alignment vertical="center" wrapText="1"/>
    </xf>
    <xf numFmtId="0" fontId="4" fillId="33" borderId="14" xfId="0" applyFont="1" applyFill="1" applyBorder="1" applyAlignment="1">
      <alignment vertical="center" wrapText="1"/>
    </xf>
    <xf numFmtId="0" fontId="4" fillId="33" borderId="15" xfId="0" applyFont="1" applyFill="1" applyBorder="1" applyAlignment="1">
      <alignment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56"/>
  <sheetViews>
    <sheetView tabSelected="1" zoomScale="80" zoomScaleNormal="80" zoomScalePageLayoutView="0" workbookViewId="0" topLeftCell="A1">
      <pane ySplit="4" topLeftCell="A5" activePane="bottomLeft" state="frozen"/>
      <selection pane="topLeft" activeCell="A1" sqref="A1"/>
      <selection pane="bottomLeft" activeCell="J51" sqref="J51"/>
    </sheetView>
  </sheetViews>
  <sheetFormatPr defaultColWidth="9.00390625" defaultRowHeight="14.25"/>
  <cols>
    <col min="1" max="1" width="5.25390625" style="19" customWidth="1"/>
    <col min="2" max="2" width="15.25390625" style="19" customWidth="1"/>
    <col min="3" max="3" width="8.375" style="20" customWidth="1"/>
    <col min="4" max="6" width="8.125" style="19" customWidth="1"/>
    <col min="7" max="7" width="8.375" style="19" customWidth="1"/>
    <col min="8" max="8" width="9.125" style="19" customWidth="1"/>
    <col min="9" max="9" width="9.75390625" style="19" customWidth="1"/>
    <col min="10" max="10" width="51.875" style="36" customWidth="1"/>
    <col min="11" max="16384" width="9.00390625" style="11" customWidth="1"/>
  </cols>
  <sheetData>
    <row r="1" spans="1:10" ht="30.75" customHeight="1">
      <c r="A1" s="56" t="s">
        <v>104</v>
      </c>
      <c r="B1" s="56"/>
      <c r="C1" s="57"/>
      <c r="D1" s="56"/>
      <c r="E1" s="56"/>
      <c r="F1" s="56"/>
      <c r="G1" s="56"/>
      <c r="H1" s="56"/>
      <c r="I1" s="56"/>
      <c r="J1" s="58"/>
    </row>
    <row r="2" spans="1:62" s="13" customFormat="1" ht="23.25" customHeight="1">
      <c r="A2" s="39" t="s">
        <v>0</v>
      </c>
      <c r="B2" s="40" t="s">
        <v>1</v>
      </c>
      <c r="C2" s="41" t="s">
        <v>2</v>
      </c>
      <c r="D2" s="40" t="s">
        <v>144</v>
      </c>
      <c r="E2" s="40"/>
      <c r="F2" s="40"/>
      <c r="G2" s="40"/>
      <c r="H2" s="52" t="s">
        <v>130</v>
      </c>
      <c r="I2" s="53"/>
      <c r="J2" s="59" t="s">
        <v>3</v>
      </c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</row>
    <row r="3" spans="1:10" s="12" customFormat="1" ht="23.25" customHeight="1">
      <c r="A3" s="39"/>
      <c r="B3" s="40"/>
      <c r="C3" s="42"/>
      <c r="D3" s="40"/>
      <c r="E3" s="40"/>
      <c r="F3" s="40"/>
      <c r="G3" s="40"/>
      <c r="H3" s="54"/>
      <c r="I3" s="55"/>
      <c r="J3" s="60"/>
    </row>
    <row r="4" spans="1:10" s="12" customFormat="1" ht="42.75" customHeight="1">
      <c r="A4" s="39"/>
      <c r="B4" s="40"/>
      <c r="C4" s="43"/>
      <c r="D4" s="14" t="s">
        <v>5</v>
      </c>
      <c r="E4" s="14" t="s">
        <v>121</v>
      </c>
      <c r="F4" s="14" t="s">
        <v>7</v>
      </c>
      <c r="G4" s="14" t="s">
        <v>6</v>
      </c>
      <c r="H4" s="14" t="s">
        <v>4</v>
      </c>
      <c r="I4" s="14" t="s">
        <v>8</v>
      </c>
      <c r="J4" s="61"/>
    </row>
    <row r="5" spans="1:10" s="16" customFormat="1" ht="21" customHeight="1">
      <c r="A5" s="6">
        <v>1</v>
      </c>
      <c r="B5" s="6" t="s">
        <v>9</v>
      </c>
      <c r="C5" s="15" t="s">
        <v>10</v>
      </c>
      <c r="D5" s="6">
        <v>1</v>
      </c>
      <c r="E5" s="6"/>
      <c r="F5" s="6"/>
      <c r="G5" s="6">
        <v>2</v>
      </c>
      <c r="H5" s="6"/>
      <c r="I5" s="6"/>
      <c r="J5" s="26"/>
    </row>
    <row r="6" spans="1:10" s="16" customFormat="1" ht="21" customHeight="1">
      <c r="A6" s="6">
        <v>2</v>
      </c>
      <c r="B6" s="1" t="s">
        <v>11</v>
      </c>
      <c r="C6" s="15" t="s">
        <v>12</v>
      </c>
      <c r="D6" s="1">
        <v>1</v>
      </c>
      <c r="E6" s="1"/>
      <c r="F6" s="1"/>
      <c r="G6" s="25">
        <v>1</v>
      </c>
      <c r="H6" s="1"/>
      <c r="I6" s="1"/>
      <c r="J6" s="26"/>
    </row>
    <row r="7" spans="1:10" s="16" customFormat="1" ht="21" customHeight="1">
      <c r="A7" s="22">
        <v>3</v>
      </c>
      <c r="B7" s="1" t="s">
        <v>13</v>
      </c>
      <c r="C7" s="15" t="s">
        <v>14</v>
      </c>
      <c r="D7" s="1">
        <v>1</v>
      </c>
      <c r="E7" s="1"/>
      <c r="F7" s="1"/>
      <c r="G7" s="1">
        <v>2</v>
      </c>
      <c r="H7" s="1"/>
      <c r="I7" s="1"/>
      <c r="J7" s="26"/>
    </row>
    <row r="8" spans="1:10" s="16" customFormat="1" ht="27">
      <c r="A8" s="22">
        <v>4</v>
      </c>
      <c r="B8" s="6" t="s">
        <v>116</v>
      </c>
      <c r="C8" s="15" t="s">
        <v>15</v>
      </c>
      <c r="D8" s="6">
        <v>1</v>
      </c>
      <c r="E8" s="6"/>
      <c r="F8" s="6"/>
      <c r="G8" s="6">
        <v>2</v>
      </c>
      <c r="H8" s="6"/>
      <c r="I8" s="6">
        <v>1</v>
      </c>
      <c r="J8" s="26"/>
    </row>
    <row r="9" spans="1:10" s="16" customFormat="1" ht="23.25" customHeight="1">
      <c r="A9" s="22">
        <v>5</v>
      </c>
      <c r="B9" s="6" t="s">
        <v>16</v>
      </c>
      <c r="C9" s="15" t="s">
        <v>17</v>
      </c>
      <c r="D9" s="6">
        <v>1</v>
      </c>
      <c r="E9" s="6"/>
      <c r="F9" s="6"/>
      <c r="G9" s="6">
        <v>1</v>
      </c>
      <c r="H9" s="6"/>
      <c r="I9" s="6"/>
      <c r="J9" s="26"/>
    </row>
    <row r="10" spans="1:10" s="16" customFormat="1" ht="30.75" customHeight="1">
      <c r="A10" s="22">
        <v>6</v>
      </c>
      <c r="B10" s="6" t="s">
        <v>18</v>
      </c>
      <c r="C10" s="15" t="s">
        <v>19</v>
      </c>
      <c r="D10" s="6">
        <v>1</v>
      </c>
      <c r="E10" s="6"/>
      <c r="F10" s="6"/>
      <c r="G10" s="6">
        <v>1</v>
      </c>
      <c r="I10" s="6"/>
      <c r="J10" s="26"/>
    </row>
    <row r="11" spans="1:11" s="16" customFormat="1" ht="34.5" customHeight="1">
      <c r="A11" s="22">
        <v>7</v>
      </c>
      <c r="B11" s="6" t="s">
        <v>18</v>
      </c>
      <c r="C11" s="15" t="s">
        <v>21</v>
      </c>
      <c r="D11" s="6"/>
      <c r="E11" s="6"/>
      <c r="F11" s="6"/>
      <c r="G11" s="45">
        <v>2</v>
      </c>
      <c r="H11" s="46"/>
      <c r="I11" s="6"/>
      <c r="J11" s="26" t="s">
        <v>131</v>
      </c>
      <c r="K11" s="28"/>
    </row>
    <row r="12" spans="1:10" s="16" customFormat="1" ht="27">
      <c r="A12" s="22">
        <v>8</v>
      </c>
      <c r="B12" s="6" t="s">
        <v>20</v>
      </c>
      <c r="C12" s="15" t="s">
        <v>23</v>
      </c>
      <c r="D12" s="6">
        <v>1</v>
      </c>
      <c r="E12" s="6"/>
      <c r="F12" s="6"/>
      <c r="G12" s="6">
        <v>2</v>
      </c>
      <c r="H12" s="3"/>
      <c r="I12" s="3"/>
      <c r="J12" s="26" t="s">
        <v>112</v>
      </c>
    </row>
    <row r="13" spans="1:10" s="16" customFormat="1" ht="25.5" customHeight="1">
      <c r="A13" s="22">
        <v>9</v>
      </c>
      <c r="B13" s="6" t="s">
        <v>22</v>
      </c>
      <c r="C13" s="15" t="s">
        <v>25</v>
      </c>
      <c r="D13" s="6">
        <v>1</v>
      </c>
      <c r="E13" s="6"/>
      <c r="F13" s="6"/>
      <c r="H13" s="17"/>
      <c r="I13" s="6"/>
      <c r="J13" s="27"/>
    </row>
    <row r="14" spans="1:10" s="16" customFormat="1" ht="25.5" customHeight="1">
      <c r="A14" s="22">
        <v>10</v>
      </c>
      <c r="B14" s="10" t="s">
        <v>22</v>
      </c>
      <c r="C14" s="15" t="s">
        <v>28</v>
      </c>
      <c r="D14" s="10"/>
      <c r="E14" s="10"/>
      <c r="F14" s="10"/>
      <c r="G14" s="45">
        <v>2</v>
      </c>
      <c r="H14" s="46"/>
      <c r="I14" s="10"/>
      <c r="J14" s="26" t="s">
        <v>132</v>
      </c>
    </row>
    <row r="15" spans="1:10" s="16" customFormat="1" ht="30" customHeight="1">
      <c r="A15" s="22">
        <v>11</v>
      </c>
      <c r="B15" s="6" t="s">
        <v>24</v>
      </c>
      <c r="C15" s="15" t="s">
        <v>30</v>
      </c>
      <c r="D15" s="6">
        <v>1</v>
      </c>
      <c r="E15" s="10" t="s">
        <v>26</v>
      </c>
      <c r="F15" s="23"/>
      <c r="G15" s="23"/>
      <c r="H15" s="10">
        <v>1</v>
      </c>
      <c r="I15" s="6"/>
      <c r="J15" s="26" t="s">
        <v>133</v>
      </c>
    </row>
    <row r="16" spans="1:10" s="16" customFormat="1" ht="27" customHeight="1">
      <c r="A16" s="22">
        <v>12</v>
      </c>
      <c r="B16" s="10" t="s">
        <v>24</v>
      </c>
      <c r="C16" s="15" t="s">
        <v>32</v>
      </c>
      <c r="D16" s="10"/>
      <c r="E16" s="10"/>
      <c r="F16" s="6">
        <v>2</v>
      </c>
      <c r="G16" s="10"/>
      <c r="H16" s="10"/>
      <c r="I16" s="10"/>
      <c r="J16" s="26" t="s">
        <v>118</v>
      </c>
    </row>
    <row r="17" spans="1:10" s="16" customFormat="1" ht="27.75" customHeight="1">
      <c r="A17" s="22">
        <v>13</v>
      </c>
      <c r="B17" s="10" t="s">
        <v>24</v>
      </c>
      <c r="C17" s="15" t="s">
        <v>33</v>
      </c>
      <c r="D17" s="10"/>
      <c r="E17" s="10"/>
      <c r="F17" s="10"/>
      <c r="G17" s="45">
        <v>2</v>
      </c>
      <c r="H17" s="46"/>
      <c r="I17" s="10"/>
      <c r="J17" s="26" t="s">
        <v>119</v>
      </c>
    </row>
    <row r="18" spans="1:10" s="16" customFormat="1" ht="21.75" customHeight="1">
      <c r="A18" s="22">
        <v>14</v>
      </c>
      <c r="B18" s="6" t="s">
        <v>27</v>
      </c>
      <c r="C18" s="15" t="s">
        <v>34</v>
      </c>
      <c r="D18" s="6">
        <v>1</v>
      </c>
      <c r="E18" s="6"/>
      <c r="F18" s="6"/>
      <c r="G18" s="6">
        <v>1</v>
      </c>
      <c r="H18" s="6"/>
      <c r="I18" s="6"/>
      <c r="J18" s="26"/>
    </row>
    <row r="19" spans="1:10" s="16" customFormat="1" ht="21.75" customHeight="1">
      <c r="A19" s="22">
        <v>15</v>
      </c>
      <c r="B19" s="1" t="s">
        <v>29</v>
      </c>
      <c r="C19" s="15" t="s">
        <v>36</v>
      </c>
      <c r="D19" s="1">
        <v>1</v>
      </c>
      <c r="E19" s="1"/>
      <c r="F19" s="1"/>
      <c r="G19" s="1">
        <v>1</v>
      </c>
      <c r="H19" s="1"/>
      <c r="I19" s="1"/>
      <c r="J19" s="26"/>
    </row>
    <row r="20" spans="1:10" s="16" customFormat="1" ht="21.75" customHeight="1">
      <c r="A20" s="22">
        <v>16</v>
      </c>
      <c r="B20" s="1" t="s">
        <v>31</v>
      </c>
      <c r="C20" s="15" t="s">
        <v>38</v>
      </c>
      <c r="D20" s="1">
        <v>1</v>
      </c>
      <c r="E20" s="1"/>
      <c r="F20" s="1"/>
      <c r="G20" s="1">
        <v>1</v>
      </c>
      <c r="H20" s="1"/>
      <c r="I20" s="1"/>
      <c r="J20" s="26"/>
    </row>
    <row r="21" spans="1:10" s="16" customFormat="1" ht="27">
      <c r="A21" s="22">
        <v>17</v>
      </c>
      <c r="B21" s="25" t="s">
        <v>128</v>
      </c>
      <c r="C21" s="15" t="s">
        <v>40</v>
      </c>
      <c r="D21" s="1">
        <v>1</v>
      </c>
      <c r="E21" s="1"/>
      <c r="F21" s="1"/>
      <c r="G21" s="1">
        <v>1</v>
      </c>
      <c r="H21" s="1"/>
      <c r="I21" s="1"/>
      <c r="J21" s="26"/>
    </row>
    <row r="22" spans="1:10" s="16" customFormat="1" ht="27">
      <c r="A22" s="22">
        <v>18</v>
      </c>
      <c r="B22" s="25" t="s">
        <v>129</v>
      </c>
      <c r="C22" s="15" t="s">
        <v>42</v>
      </c>
      <c r="D22" s="1">
        <v>1</v>
      </c>
      <c r="E22" s="1"/>
      <c r="F22" s="1"/>
      <c r="G22" s="1">
        <v>2</v>
      </c>
      <c r="H22" s="1"/>
      <c r="I22" s="1">
        <v>1</v>
      </c>
      <c r="J22" s="26"/>
    </row>
    <row r="23" spans="1:10" s="16" customFormat="1" ht="52.5" customHeight="1">
      <c r="A23" s="22">
        <v>19</v>
      </c>
      <c r="B23" s="1" t="s">
        <v>35</v>
      </c>
      <c r="C23" s="15" t="s">
        <v>45</v>
      </c>
      <c r="D23" s="1">
        <v>1</v>
      </c>
      <c r="E23" s="1"/>
      <c r="F23" s="1"/>
      <c r="G23" s="1">
        <v>1</v>
      </c>
      <c r="H23" s="1">
        <v>1</v>
      </c>
      <c r="I23" s="1"/>
      <c r="J23" s="26" t="s">
        <v>120</v>
      </c>
    </row>
    <row r="24" spans="1:10" s="16" customFormat="1" ht="28.5" customHeight="1">
      <c r="A24" s="22">
        <v>20</v>
      </c>
      <c r="B24" s="1" t="s">
        <v>37</v>
      </c>
      <c r="C24" s="15" t="s">
        <v>47</v>
      </c>
      <c r="D24" s="1">
        <v>1</v>
      </c>
      <c r="E24" s="1"/>
      <c r="F24" s="1"/>
      <c r="G24" s="1">
        <v>2</v>
      </c>
      <c r="H24" s="1"/>
      <c r="I24" s="1"/>
      <c r="J24" s="26"/>
    </row>
    <row r="25" spans="1:10" s="16" customFormat="1" ht="67.5">
      <c r="A25" s="22">
        <v>21</v>
      </c>
      <c r="B25" s="6" t="s">
        <v>39</v>
      </c>
      <c r="C25" s="15" t="s">
        <v>49</v>
      </c>
      <c r="D25" s="6">
        <v>1</v>
      </c>
      <c r="E25" s="6"/>
      <c r="F25" s="6"/>
      <c r="G25" s="6">
        <v>3</v>
      </c>
      <c r="H25" s="6"/>
      <c r="I25" s="6">
        <v>1</v>
      </c>
      <c r="J25" s="26" t="s">
        <v>134</v>
      </c>
    </row>
    <row r="26" spans="1:10" s="16" customFormat="1" ht="40.5">
      <c r="A26" s="22">
        <v>22</v>
      </c>
      <c r="B26" s="6" t="s">
        <v>41</v>
      </c>
      <c r="C26" s="15" t="s">
        <v>51</v>
      </c>
      <c r="D26" s="6">
        <v>1</v>
      </c>
      <c r="E26" s="6"/>
      <c r="F26" s="6"/>
      <c r="G26" s="6">
        <v>1</v>
      </c>
      <c r="H26" s="6"/>
      <c r="I26" s="6">
        <v>2</v>
      </c>
      <c r="J26" s="26" t="s">
        <v>43</v>
      </c>
    </row>
    <row r="27" spans="1:10" s="16" customFormat="1" ht="13.5">
      <c r="A27" s="22">
        <v>23</v>
      </c>
      <c r="B27" s="6" t="s">
        <v>44</v>
      </c>
      <c r="C27" s="15" t="s">
        <v>53</v>
      </c>
      <c r="D27" s="6">
        <v>1</v>
      </c>
      <c r="E27" s="6"/>
      <c r="F27" s="6"/>
      <c r="G27" s="6">
        <v>3</v>
      </c>
      <c r="H27" s="6">
        <v>2</v>
      </c>
      <c r="I27" s="6">
        <v>3</v>
      </c>
      <c r="J27" s="26"/>
    </row>
    <row r="28" spans="1:10" s="16" customFormat="1" ht="40.5">
      <c r="A28" s="22">
        <v>24</v>
      </c>
      <c r="B28" s="1" t="s">
        <v>46</v>
      </c>
      <c r="C28" s="15" t="s">
        <v>55</v>
      </c>
      <c r="D28" s="1">
        <v>1</v>
      </c>
      <c r="E28" s="1"/>
      <c r="F28" s="1">
        <v>3</v>
      </c>
      <c r="G28" s="1">
        <v>3</v>
      </c>
      <c r="H28" s="21"/>
      <c r="I28" s="21"/>
      <c r="J28" s="26" t="s">
        <v>135</v>
      </c>
    </row>
    <row r="29" spans="1:11" s="34" customFormat="1" ht="63.75" customHeight="1">
      <c r="A29" s="29">
        <v>25</v>
      </c>
      <c r="B29" s="30" t="s">
        <v>48</v>
      </c>
      <c r="C29" s="31" t="s">
        <v>57</v>
      </c>
      <c r="D29" s="30">
        <v>1</v>
      </c>
      <c r="E29" s="30">
        <v>1</v>
      </c>
      <c r="F29" s="30"/>
      <c r="G29" s="30">
        <v>2</v>
      </c>
      <c r="H29" s="30">
        <v>1</v>
      </c>
      <c r="I29" s="30"/>
      <c r="J29" s="32" t="s">
        <v>136</v>
      </c>
      <c r="K29" s="33"/>
    </row>
    <row r="30" spans="1:10" s="16" customFormat="1" ht="23.25" customHeight="1">
      <c r="A30" s="22">
        <v>26</v>
      </c>
      <c r="B30" s="1" t="s">
        <v>50</v>
      </c>
      <c r="C30" s="15" t="s">
        <v>59</v>
      </c>
      <c r="D30" s="1">
        <v>1</v>
      </c>
      <c r="E30" s="1"/>
      <c r="F30" s="1"/>
      <c r="H30" s="18"/>
      <c r="I30" s="21"/>
      <c r="J30" s="27"/>
    </row>
    <row r="31" spans="1:10" s="16" customFormat="1" ht="31.5" customHeight="1">
      <c r="A31" s="22">
        <v>27</v>
      </c>
      <c r="B31" s="21" t="s">
        <v>50</v>
      </c>
      <c r="C31" s="15" t="s">
        <v>61</v>
      </c>
      <c r="D31" s="21"/>
      <c r="E31" s="21"/>
      <c r="F31" s="21"/>
      <c r="G31" s="47">
        <v>1</v>
      </c>
      <c r="H31" s="48"/>
      <c r="I31" s="21"/>
      <c r="J31" s="26" t="s">
        <v>137</v>
      </c>
    </row>
    <row r="32" spans="1:10" s="16" customFormat="1" ht="23.25" customHeight="1">
      <c r="A32" s="22">
        <v>28</v>
      </c>
      <c r="B32" s="1" t="s">
        <v>52</v>
      </c>
      <c r="C32" s="15" t="s">
        <v>63</v>
      </c>
      <c r="D32" s="1">
        <v>1</v>
      </c>
      <c r="E32" s="1"/>
      <c r="F32" s="1"/>
      <c r="G32" s="1"/>
      <c r="H32" s="21"/>
      <c r="I32" s="21"/>
      <c r="J32" s="26"/>
    </row>
    <row r="33" spans="1:10" s="16" customFormat="1" ht="23.25" customHeight="1">
      <c r="A33" s="22">
        <v>29</v>
      </c>
      <c r="B33" s="1" t="s">
        <v>54</v>
      </c>
      <c r="C33" s="15" t="s">
        <v>65</v>
      </c>
      <c r="D33" s="1">
        <v>1</v>
      </c>
      <c r="E33" s="1"/>
      <c r="F33" s="1"/>
      <c r="G33" s="1">
        <v>2</v>
      </c>
      <c r="H33" s="1"/>
      <c r="I33" s="1">
        <v>1</v>
      </c>
      <c r="J33" s="26" t="s">
        <v>138</v>
      </c>
    </row>
    <row r="34" spans="1:10" s="16" customFormat="1" ht="27.75" customHeight="1">
      <c r="A34" s="22">
        <v>30</v>
      </c>
      <c r="B34" s="1" t="s">
        <v>56</v>
      </c>
      <c r="C34" s="15" t="s">
        <v>67</v>
      </c>
      <c r="D34" s="1">
        <v>1</v>
      </c>
      <c r="E34" s="1"/>
      <c r="F34" s="1"/>
      <c r="G34" s="1"/>
      <c r="H34" s="1"/>
      <c r="I34" s="1"/>
      <c r="J34" s="26"/>
    </row>
    <row r="35" spans="1:10" s="16" customFormat="1" ht="27.75" customHeight="1">
      <c r="A35" s="22">
        <v>31</v>
      </c>
      <c r="B35" s="1" t="s">
        <v>58</v>
      </c>
      <c r="C35" s="15" t="s">
        <v>69</v>
      </c>
      <c r="D35" s="1">
        <v>1</v>
      </c>
      <c r="E35" s="1"/>
      <c r="F35" s="1"/>
      <c r="G35" s="1">
        <v>3</v>
      </c>
      <c r="H35" s="1"/>
      <c r="I35" s="1">
        <v>1</v>
      </c>
      <c r="J35" s="26" t="s">
        <v>139</v>
      </c>
    </row>
    <row r="36" spans="1:10" s="16" customFormat="1" ht="27.75" customHeight="1">
      <c r="A36" s="22">
        <v>32</v>
      </c>
      <c r="B36" s="6" t="s">
        <v>60</v>
      </c>
      <c r="C36" s="15" t="s">
        <v>71</v>
      </c>
      <c r="D36" s="6">
        <v>1</v>
      </c>
      <c r="E36" s="6"/>
      <c r="F36" s="4"/>
      <c r="G36" s="4">
        <v>2</v>
      </c>
      <c r="H36" s="6"/>
      <c r="I36" s="6"/>
      <c r="J36" s="26" t="s">
        <v>103</v>
      </c>
    </row>
    <row r="37" spans="1:10" s="16" customFormat="1" ht="13.5">
      <c r="A37" s="22">
        <v>33</v>
      </c>
      <c r="B37" s="6" t="s">
        <v>62</v>
      </c>
      <c r="C37" s="15" t="s">
        <v>73</v>
      </c>
      <c r="D37" s="6"/>
      <c r="E37" s="6"/>
      <c r="F37" s="51">
        <v>2</v>
      </c>
      <c r="G37" s="51"/>
      <c r="H37" s="6"/>
      <c r="I37" s="6"/>
      <c r="J37" s="26" t="s">
        <v>140</v>
      </c>
    </row>
    <row r="38" spans="1:10" s="16" customFormat="1" ht="57" customHeight="1">
      <c r="A38" s="22">
        <v>34</v>
      </c>
      <c r="B38" s="1" t="s">
        <v>64</v>
      </c>
      <c r="C38" s="15" t="s">
        <v>76</v>
      </c>
      <c r="D38" s="8"/>
      <c r="E38" s="8"/>
      <c r="F38" s="1">
        <v>2</v>
      </c>
      <c r="G38" s="1">
        <v>1</v>
      </c>
      <c r="H38" s="8"/>
      <c r="I38" s="8">
        <v>1</v>
      </c>
      <c r="J38" s="26" t="s">
        <v>141</v>
      </c>
    </row>
    <row r="39" spans="1:10" s="24" customFormat="1" ht="27">
      <c r="A39" s="22">
        <v>35</v>
      </c>
      <c r="B39" s="25" t="s">
        <v>66</v>
      </c>
      <c r="C39" s="15" t="s">
        <v>79</v>
      </c>
      <c r="D39" s="25"/>
      <c r="E39" s="25"/>
      <c r="F39" s="25">
        <v>2</v>
      </c>
      <c r="H39" s="25"/>
      <c r="I39" s="25"/>
      <c r="J39" s="26" t="s">
        <v>122</v>
      </c>
    </row>
    <row r="40" spans="1:10" s="24" customFormat="1" ht="36" customHeight="1">
      <c r="A40" s="22">
        <v>36</v>
      </c>
      <c r="B40" s="25" t="s">
        <v>66</v>
      </c>
      <c r="C40" s="15" t="s">
        <v>82</v>
      </c>
      <c r="D40" s="25"/>
      <c r="E40" s="25"/>
      <c r="F40" s="25"/>
      <c r="G40" s="49">
        <v>1</v>
      </c>
      <c r="H40" s="50"/>
      <c r="I40" s="25"/>
      <c r="J40" s="26" t="s">
        <v>142</v>
      </c>
    </row>
    <row r="41" spans="1:10" s="16" customFormat="1" ht="34.5" customHeight="1">
      <c r="A41" s="22">
        <v>37</v>
      </c>
      <c r="B41" s="1" t="s">
        <v>68</v>
      </c>
      <c r="C41" s="15" t="s">
        <v>83</v>
      </c>
      <c r="D41" s="1"/>
      <c r="E41" s="1"/>
      <c r="F41" s="44">
        <v>2</v>
      </c>
      <c r="G41" s="44"/>
      <c r="H41" s="1"/>
      <c r="I41" s="1">
        <v>2</v>
      </c>
      <c r="J41" s="26" t="s">
        <v>143</v>
      </c>
    </row>
    <row r="42" spans="1:10" s="16" customFormat="1" ht="25.5" customHeight="1">
      <c r="A42" s="22">
        <v>38</v>
      </c>
      <c r="B42" s="1" t="s">
        <v>70</v>
      </c>
      <c r="C42" s="15" t="s">
        <v>85</v>
      </c>
      <c r="D42" s="1"/>
      <c r="E42" s="1"/>
      <c r="F42" s="37">
        <v>2</v>
      </c>
      <c r="G42" s="1">
        <v>2</v>
      </c>
      <c r="H42" s="1"/>
      <c r="I42" s="5"/>
      <c r="J42" s="26" t="s">
        <v>113</v>
      </c>
    </row>
    <row r="43" spans="1:10" s="16" customFormat="1" ht="27.75" customHeight="1">
      <c r="A43" s="22">
        <v>39</v>
      </c>
      <c r="B43" s="1" t="s">
        <v>72</v>
      </c>
      <c r="C43" s="15" t="s">
        <v>87</v>
      </c>
      <c r="D43" s="1"/>
      <c r="E43" s="1"/>
      <c r="F43" s="1"/>
      <c r="G43" s="1">
        <v>1</v>
      </c>
      <c r="H43" s="1"/>
      <c r="I43" s="1"/>
      <c r="J43" s="26" t="s">
        <v>74</v>
      </c>
    </row>
    <row r="44" spans="1:10" s="16" customFormat="1" ht="27">
      <c r="A44" s="22">
        <v>40</v>
      </c>
      <c r="B44" s="1" t="s">
        <v>75</v>
      </c>
      <c r="C44" s="15" t="s">
        <v>90</v>
      </c>
      <c r="D44" s="1">
        <v>1</v>
      </c>
      <c r="E44" s="1"/>
      <c r="F44" s="44">
        <v>2</v>
      </c>
      <c r="G44" s="44"/>
      <c r="H44" s="1"/>
      <c r="I44" s="1"/>
      <c r="J44" s="26" t="s">
        <v>77</v>
      </c>
    </row>
    <row r="45" spans="1:10" s="16" customFormat="1" ht="27">
      <c r="A45" s="22">
        <v>41</v>
      </c>
      <c r="B45" s="6" t="s">
        <v>78</v>
      </c>
      <c r="C45" s="15" t="s">
        <v>92</v>
      </c>
      <c r="D45" s="6"/>
      <c r="E45" s="6"/>
      <c r="F45" s="6">
        <v>4</v>
      </c>
      <c r="G45" s="6">
        <v>1</v>
      </c>
      <c r="H45" s="6"/>
      <c r="I45" s="6"/>
      <c r="J45" s="26" t="s">
        <v>80</v>
      </c>
    </row>
    <row r="46" spans="1:10" s="16" customFormat="1" ht="27">
      <c r="A46" s="22">
        <v>42</v>
      </c>
      <c r="B46" s="6" t="s">
        <v>81</v>
      </c>
      <c r="C46" s="15" t="s">
        <v>94</v>
      </c>
      <c r="D46" s="6"/>
      <c r="E46" s="6"/>
      <c r="F46" s="6"/>
      <c r="G46" s="6"/>
      <c r="H46" s="6"/>
      <c r="I46" s="6">
        <v>1</v>
      </c>
      <c r="J46" s="26" t="s">
        <v>106</v>
      </c>
    </row>
    <row r="47" spans="1:10" s="16" customFormat="1" ht="28.5" customHeight="1">
      <c r="A47" s="22">
        <v>43</v>
      </c>
      <c r="B47" s="6" t="s">
        <v>84</v>
      </c>
      <c r="C47" s="15" t="s">
        <v>97</v>
      </c>
      <c r="D47" s="6"/>
      <c r="E47" s="6"/>
      <c r="F47" s="51">
        <v>1</v>
      </c>
      <c r="G47" s="51"/>
      <c r="H47" s="6"/>
      <c r="I47" s="6"/>
      <c r="J47" s="26" t="s">
        <v>109</v>
      </c>
    </row>
    <row r="48" spans="1:10" s="16" customFormat="1" ht="40.5">
      <c r="A48" s="22">
        <v>44</v>
      </c>
      <c r="B48" s="6" t="s">
        <v>86</v>
      </c>
      <c r="C48" s="15" t="s">
        <v>99</v>
      </c>
      <c r="D48" s="6"/>
      <c r="E48" s="6"/>
      <c r="F48" s="51">
        <v>1</v>
      </c>
      <c r="G48" s="51"/>
      <c r="H48" s="6"/>
      <c r="I48" s="6"/>
      <c r="J48" s="26" t="s">
        <v>88</v>
      </c>
    </row>
    <row r="49" spans="1:10" s="16" customFormat="1" ht="27">
      <c r="A49" s="22">
        <v>45</v>
      </c>
      <c r="B49" s="1" t="s">
        <v>89</v>
      </c>
      <c r="C49" s="15" t="s">
        <v>100</v>
      </c>
      <c r="D49" s="1"/>
      <c r="E49" s="1"/>
      <c r="F49" s="1"/>
      <c r="G49" s="1">
        <v>1</v>
      </c>
      <c r="H49" s="1"/>
      <c r="I49" s="1"/>
      <c r="J49" s="26" t="s">
        <v>105</v>
      </c>
    </row>
    <row r="50" spans="1:10" s="16" customFormat="1" ht="40.5">
      <c r="A50" s="22">
        <v>46</v>
      </c>
      <c r="B50" s="6" t="s">
        <v>91</v>
      </c>
      <c r="C50" s="15" t="s">
        <v>117</v>
      </c>
      <c r="D50" s="6"/>
      <c r="E50" s="6"/>
      <c r="F50" s="6">
        <v>1</v>
      </c>
      <c r="G50" s="6">
        <v>1</v>
      </c>
      <c r="H50" s="6"/>
      <c r="I50" s="6"/>
      <c r="J50" s="26" t="s">
        <v>111</v>
      </c>
    </row>
    <row r="51" spans="1:10" s="16" customFormat="1" ht="40.5">
      <c r="A51" s="22">
        <v>47</v>
      </c>
      <c r="B51" s="6" t="s">
        <v>93</v>
      </c>
      <c r="C51" s="15" t="s">
        <v>123</v>
      </c>
      <c r="D51" s="6"/>
      <c r="E51" s="6"/>
      <c r="F51" s="6"/>
      <c r="G51" s="6">
        <v>1</v>
      </c>
      <c r="H51" s="6"/>
      <c r="I51" s="6"/>
      <c r="J51" s="26" t="s">
        <v>95</v>
      </c>
    </row>
    <row r="52" spans="1:10" s="16" customFormat="1" ht="24.75" customHeight="1">
      <c r="A52" s="22">
        <v>48</v>
      </c>
      <c r="B52" s="6" t="s">
        <v>96</v>
      </c>
      <c r="C52" s="15" t="s">
        <v>124</v>
      </c>
      <c r="D52" s="6"/>
      <c r="E52" s="6"/>
      <c r="F52" s="51">
        <v>1</v>
      </c>
      <c r="G52" s="51"/>
      <c r="H52" s="6"/>
      <c r="I52" s="6"/>
      <c r="J52" s="26" t="s">
        <v>110</v>
      </c>
    </row>
    <row r="53" spans="1:10" s="16" customFormat="1" ht="67.5">
      <c r="A53" s="22">
        <v>49</v>
      </c>
      <c r="B53" s="6" t="s">
        <v>98</v>
      </c>
      <c r="C53" s="15" t="s">
        <v>125</v>
      </c>
      <c r="D53" s="6"/>
      <c r="E53" s="6"/>
      <c r="F53" s="6"/>
      <c r="G53" s="6"/>
      <c r="H53" s="6"/>
      <c r="I53" s="9">
        <v>1</v>
      </c>
      <c r="J53" s="26" t="s">
        <v>107</v>
      </c>
    </row>
    <row r="54" spans="1:10" s="16" customFormat="1" ht="40.5">
      <c r="A54" s="22">
        <v>50</v>
      </c>
      <c r="B54" s="1" t="s">
        <v>101</v>
      </c>
      <c r="C54" s="15" t="s">
        <v>126</v>
      </c>
      <c r="D54" s="1"/>
      <c r="E54" s="1"/>
      <c r="F54" s="1"/>
      <c r="G54" s="1"/>
      <c r="H54" s="1"/>
      <c r="I54" s="5">
        <v>1</v>
      </c>
      <c r="J54" s="26" t="s">
        <v>108</v>
      </c>
    </row>
    <row r="55" spans="1:10" s="16" customFormat="1" ht="25.5" customHeight="1">
      <c r="A55" s="22">
        <v>51</v>
      </c>
      <c r="B55" s="6" t="s">
        <v>102</v>
      </c>
      <c r="C55" s="15" t="s">
        <v>127</v>
      </c>
      <c r="D55" s="6"/>
      <c r="E55" s="6"/>
      <c r="F55" s="6">
        <v>2</v>
      </c>
      <c r="G55" s="6"/>
      <c r="H55" s="6"/>
      <c r="I55" s="6"/>
      <c r="J55" s="26" t="s">
        <v>114</v>
      </c>
    </row>
    <row r="56" spans="1:10" s="16" customFormat="1" ht="27" customHeight="1">
      <c r="A56" s="38" t="s">
        <v>115</v>
      </c>
      <c r="B56" s="38"/>
      <c r="C56" s="2"/>
      <c r="D56" s="7">
        <f>SUM(D5:D55)</f>
        <v>28</v>
      </c>
      <c r="E56" s="7">
        <f>SUM(E5:E55)</f>
        <v>1</v>
      </c>
      <c r="F56" s="7">
        <v>27</v>
      </c>
      <c r="G56" s="7">
        <v>53</v>
      </c>
      <c r="H56" s="7">
        <f>SUM(H5:H55)</f>
        <v>5</v>
      </c>
      <c r="I56" s="7">
        <f>SUM(I5:I55)</f>
        <v>16</v>
      </c>
      <c r="J56" s="35"/>
    </row>
  </sheetData>
  <sheetProtection/>
  <mergeCells count="19">
    <mergeCell ref="F47:G47"/>
    <mergeCell ref="F48:G48"/>
    <mergeCell ref="F52:G52"/>
    <mergeCell ref="H2:I3"/>
    <mergeCell ref="A1:J1"/>
    <mergeCell ref="J2:J4"/>
    <mergeCell ref="F37:G37"/>
    <mergeCell ref="F41:G41"/>
    <mergeCell ref="G14:H14"/>
    <mergeCell ref="A56:B56"/>
    <mergeCell ref="A2:A4"/>
    <mergeCell ref="B2:B4"/>
    <mergeCell ref="C2:C4"/>
    <mergeCell ref="D2:G3"/>
    <mergeCell ref="F44:G44"/>
    <mergeCell ref="G17:H17"/>
    <mergeCell ref="G31:H31"/>
    <mergeCell ref="G40:H40"/>
    <mergeCell ref="G11:H11"/>
  </mergeCells>
  <printOptions horizontalCentered="1"/>
  <pageMargins left="0.04" right="0" top="0.2" bottom="0.2" header="0.51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Administrator</cp:lastModifiedBy>
  <cp:lastPrinted>2019-02-28T07:16:04Z</cp:lastPrinted>
  <dcterms:created xsi:type="dcterms:W3CDTF">2014-11-11T08:57:20Z</dcterms:created>
  <dcterms:modified xsi:type="dcterms:W3CDTF">2019-03-05T02:43:48Z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