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_FilterDatabase" localSheetId="0" hidden="1">'1'!$A$2:$H$48</definedName>
  </definedNames>
  <calcPr fullCalcOnLoad="1"/>
</workbook>
</file>

<file path=xl/sharedStrings.xml><?xml version="1.0" encoding="utf-8"?>
<sst xmlns="http://schemas.openxmlformats.org/spreadsheetml/2006/main" count="200" uniqueCount="131">
  <si>
    <t>大安区2018年下半年事业单位面向社会公开考试聘用工作人员公示名单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</si>
  <si>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</si>
  <si>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</si>
  <si>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</si>
  <si>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</si>
  <si>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</si>
  <si>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</si>
  <si>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</si>
  <si>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</si>
  <si>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</si>
  <si>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</si>
  <si>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</si>
  <si>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</si>
  <si>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聂靖雯</t>
  </si>
  <si>
    <t>江姐中学</t>
  </si>
  <si>
    <t>高中语文</t>
  </si>
  <si>
    <t>1102118112318</t>
  </si>
  <si>
    <t>余敏</t>
  </si>
  <si>
    <t>1102118112319</t>
  </si>
  <si>
    <t>帅旭</t>
  </si>
  <si>
    <t>高中体育</t>
  </si>
  <si>
    <t>1102118112329</t>
  </si>
  <si>
    <t>王亚兰</t>
  </si>
  <si>
    <t>教育局下属学校A</t>
  </si>
  <si>
    <t>初中语文</t>
  </si>
  <si>
    <t>1102118112413</t>
  </si>
  <si>
    <t>刘文秀</t>
  </si>
  <si>
    <t>1102118112402</t>
  </si>
  <si>
    <t>付小芳</t>
  </si>
  <si>
    <t>初中数学</t>
  </si>
  <si>
    <t>1102118112416</t>
  </si>
  <si>
    <t>高瑶</t>
  </si>
  <si>
    <t>1102118112419</t>
  </si>
  <si>
    <t>廖盼清</t>
  </si>
  <si>
    <t>初中英语</t>
  </si>
  <si>
    <t>1102118112511</t>
  </si>
  <si>
    <t>陈春花</t>
  </si>
  <si>
    <t>1102118112427</t>
  </si>
  <si>
    <t>徐艳</t>
  </si>
  <si>
    <t>1102118112515</t>
  </si>
  <si>
    <t>周明霞</t>
  </si>
  <si>
    <t>初中政治</t>
  </si>
  <si>
    <t>1102118112529</t>
  </si>
  <si>
    <t>谢晶</t>
  </si>
  <si>
    <t>初中生物</t>
  </si>
  <si>
    <t>1102118112612</t>
  </si>
  <si>
    <t>黄文俊</t>
  </si>
  <si>
    <t>初中体育</t>
  </si>
  <si>
    <t>1102118112619</t>
  </si>
  <si>
    <t>颜俊</t>
  </si>
  <si>
    <t>教育局下属学校B</t>
  </si>
  <si>
    <t>小学数学</t>
  </si>
  <si>
    <t>1102118112704</t>
  </si>
  <si>
    <t>陈清兰</t>
  </si>
  <si>
    <t>1102118112718</t>
  </si>
  <si>
    <t>递补</t>
  </si>
  <si>
    <t>唐红丽</t>
  </si>
  <si>
    <t>小学语文</t>
  </si>
  <si>
    <t>1102118112807</t>
  </si>
  <si>
    <t>苟红丽</t>
  </si>
  <si>
    <t>小学英语</t>
  </si>
  <si>
    <t>1102118112925</t>
  </si>
  <si>
    <t>王怡</t>
  </si>
  <si>
    <t>1102118112901</t>
  </si>
  <si>
    <t>童姣</t>
  </si>
  <si>
    <t>小学体育</t>
  </si>
  <si>
    <t>1102118113127</t>
  </si>
  <si>
    <t>龚晓琴</t>
  </si>
  <si>
    <t>小学美术</t>
  </si>
  <si>
    <t>1102118113312</t>
  </si>
  <si>
    <t>沈伟</t>
  </si>
  <si>
    <t>小学信息技术</t>
  </si>
  <si>
    <t>1102118113329</t>
  </si>
  <si>
    <t>伍航</t>
  </si>
  <si>
    <t>学前教育</t>
  </si>
  <si>
    <t>1102118113701</t>
  </si>
  <si>
    <t>许媛婷</t>
  </si>
  <si>
    <t>1102118113604</t>
  </si>
  <si>
    <t>周静</t>
  </si>
  <si>
    <t>大安区妇幼保健院</t>
  </si>
  <si>
    <t>儿科护理</t>
  </si>
  <si>
    <t>6202118121010</t>
  </si>
  <si>
    <t>甘寿莉</t>
  </si>
  <si>
    <t>大安区乡镇卫生院</t>
  </si>
  <si>
    <t>护理</t>
  </si>
  <si>
    <t>6202118121620</t>
  </si>
  <si>
    <t>陈小凤</t>
  </si>
  <si>
    <t>6202118121617</t>
  </si>
  <si>
    <t>吴平</t>
  </si>
  <si>
    <t>6202118121422</t>
  </si>
  <si>
    <t>何停</t>
  </si>
  <si>
    <t>6202118121626</t>
  </si>
  <si>
    <t>吴玉鳞</t>
  </si>
  <si>
    <t>6202118121416</t>
  </si>
  <si>
    <t>廖雨</t>
  </si>
  <si>
    <t>6202118121226</t>
  </si>
  <si>
    <t>倪萍</t>
  </si>
  <si>
    <t>6202118121222</t>
  </si>
  <si>
    <t>黄纯素</t>
  </si>
  <si>
    <t>6202118121302</t>
  </si>
  <si>
    <t>曾川</t>
  </si>
  <si>
    <t>6202118121504</t>
  </si>
  <si>
    <t>刘飞艳</t>
  </si>
  <si>
    <t>6202118121802</t>
  </si>
  <si>
    <t>邓菊</t>
  </si>
  <si>
    <t>6202118121726</t>
  </si>
  <si>
    <t>邓霞</t>
  </si>
  <si>
    <t>医学影像</t>
  </si>
  <si>
    <t>6202118121825</t>
  </si>
  <si>
    <t>刘霞</t>
  </si>
  <si>
    <t>6202118121826</t>
  </si>
  <si>
    <t>林艳</t>
  </si>
  <si>
    <t>6202118121820</t>
  </si>
  <si>
    <t>刘金权</t>
  </si>
  <si>
    <t>6202118121909</t>
  </si>
  <si>
    <t>冯林</t>
  </si>
  <si>
    <t>6202118121908</t>
  </si>
  <si>
    <t>陈璐</t>
  </si>
  <si>
    <t>康复治疗</t>
  </si>
  <si>
    <t>6202118121924</t>
  </si>
  <si>
    <t>袁茂林</t>
  </si>
  <si>
    <t>药剂</t>
  </si>
  <si>
    <t>6202118122215</t>
  </si>
  <si>
    <t>赵艳</t>
  </si>
  <si>
    <t>6202118122214</t>
  </si>
  <si>
    <t>曾杨</t>
  </si>
  <si>
    <t>6202118122030</t>
  </si>
  <si>
    <t>李彦蕾</t>
  </si>
  <si>
    <t>6202118122211</t>
  </si>
  <si>
    <t>罗燕</t>
  </si>
  <si>
    <t>6202118122221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</si>
</sst>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pane ySplit="2" topLeftCell="A18" activePane="bottomLeft" state="frozen"/>
      <selection pane="bottomLeft" activeCell="L21" sqref="L21"/>
    </sheetView>
  </sheetViews>
  <sheetFormatPr defaultColWidth="9.00390625" defaultRowHeight="14.25"/>
  <cols>
    <col min="1" max="1" width="8.125" style="1" customWidth="1"/>
    <col min="2" max="2" width="16.375" style="1" customWidth="1"/>
    <col min="3" max="3" width="7.87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1.75" customHeight="1">
      <c r="A3" s="6" t="s">
        <v>13</v>
      </c>
      <c r="B3" s="7" t="s">
        <v>14</v>
      </c>
      <c r="C3" s="7" t="s">
        <v>15</v>
      </c>
      <c r="D3" s="7">
        <v>401011</v>
      </c>
      <c r="E3" s="7" t="s">
        <v>16</v>
      </c>
      <c r="F3" s="7">
        <v>0</v>
      </c>
      <c r="G3" s="7">
        <v>61</v>
      </c>
      <c r="H3" s="7">
        <v>61</v>
      </c>
      <c r="I3" s="7">
        <v>87.42</v>
      </c>
      <c r="J3" s="7">
        <f aca="true" t="shared" si="0" ref="J3:J17">H3*0.5+I3*0.5</f>
        <v>74.21000000000001</v>
      </c>
      <c r="K3" s="7">
        <v>1</v>
      </c>
      <c r="L3" s="7"/>
    </row>
    <row r="4" spans="1:12" s="1" customFormat="1" ht="21.75" customHeight="1">
      <c r="A4" s="6" t="s">
        <v>17</v>
      </c>
      <c r="B4" s="7" t="s">
        <v>14</v>
      </c>
      <c r="C4" s="7" t="s">
        <v>15</v>
      </c>
      <c r="D4" s="7">
        <v>401011</v>
      </c>
      <c r="E4" s="7" t="s">
        <v>18</v>
      </c>
      <c r="F4" s="7">
        <v>0</v>
      </c>
      <c r="G4" s="7">
        <v>67</v>
      </c>
      <c r="H4" s="7">
        <v>67</v>
      </c>
      <c r="I4" s="7">
        <v>81.2</v>
      </c>
      <c r="J4" s="7">
        <f t="shared" si="0"/>
        <v>74.1</v>
      </c>
      <c r="K4" s="7">
        <v>2</v>
      </c>
      <c r="L4" s="7"/>
    </row>
    <row r="5" spans="1:12" s="1" customFormat="1" ht="21.75" customHeight="1">
      <c r="A5" s="6" t="s">
        <v>19</v>
      </c>
      <c r="B5" s="7" t="s">
        <v>14</v>
      </c>
      <c r="C5" s="7" t="s">
        <v>20</v>
      </c>
      <c r="D5" s="7">
        <v>401031</v>
      </c>
      <c r="E5" s="7" t="s">
        <v>21</v>
      </c>
      <c r="F5" s="7">
        <v>0</v>
      </c>
      <c r="G5" s="7">
        <v>52.5</v>
      </c>
      <c r="H5" s="7">
        <v>52.5</v>
      </c>
      <c r="I5" s="7">
        <v>79.6</v>
      </c>
      <c r="J5" s="7">
        <f t="shared" si="0"/>
        <v>66.05</v>
      </c>
      <c r="K5" s="7">
        <v>1</v>
      </c>
      <c r="L5" s="7"/>
    </row>
    <row r="6" spans="1:12" s="1" customFormat="1" ht="21.75" customHeight="1">
      <c r="A6" s="6" t="s">
        <v>22</v>
      </c>
      <c r="B6" s="7" t="s">
        <v>23</v>
      </c>
      <c r="C6" s="7" t="s">
        <v>24</v>
      </c>
      <c r="D6" s="7">
        <v>402011</v>
      </c>
      <c r="E6" s="7" t="s">
        <v>25</v>
      </c>
      <c r="F6" s="7">
        <v>0</v>
      </c>
      <c r="G6" s="7">
        <v>68</v>
      </c>
      <c r="H6" s="7">
        <v>68</v>
      </c>
      <c r="I6" s="7">
        <v>86.12</v>
      </c>
      <c r="J6" s="7">
        <f t="shared" si="0"/>
        <v>77.06</v>
      </c>
      <c r="K6" s="7">
        <v>1</v>
      </c>
      <c r="L6" s="7"/>
    </row>
    <row r="7" spans="1:12" s="1" customFormat="1" ht="21.75" customHeight="1">
      <c r="A7" s="6" t="s">
        <v>26</v>
      </c>
      <c r="B7" s="7" t="s">
        <v>23</v>
      </c>
      <c r="C7" s="7" t="s">
        <v>24</v>
      </c>
      <c r="D7" s="7">
        <v>402011</v>
      </c>
      <c r="E7" s="7" t="s">
        <v>27</v>
      </c>
      <c r="F7" s="7">
        <v>0</v>
      </c>
      <c r="G7" s="7">
        <v>65</v>
      </c>
      <c r="H7" s="7">
        <v>65</v>
      </c>
      <c r="I7" s="7">
        <v>83.18</v>
      </c>
      <c r="J7" s="7">
        <f t="shared" si="0"/>
        <v>74.09</v>
      </c>
      <c r="K7" s="7">
        <v>2</v>
      </c>
      <c r="L7" s="7"/>
    </row>
    <row r="8" spans="1:12" s="1" customFormat="1" ht="21.75" customHeight="1">
      <c r="A8" s="6" t="s">
        <v>28</v>
      </c>
      <c r="B8" s="7" t="s">
        <v>23</v>
      </c>
      <c r="C8" s="7" t="s">
        <v>29</v>
      </c>
      <c r="D8" s="7">
        <v>402021</v>
      </c>
      <c r="E8" s="7" t="s">
        <v>30</v>
      </c>
      <c r="F8" s="7">
        <v>0</v>
      </c>
      <c r="G8" s="7">
        <v>61</v>
      </c>
      <c r="H8" s="7">
        <v>61</v>
      </c>
      <c r="I8" s="7">
        <v>77.72</v>
      </c>
      <c r="J8" s="7">
        <f t="shared" si="0"/>
        <v>69.36</v>
      </c>
      <c r="K8" s="7">
        <v>1</v>
      </c>
      <c r="L8" s="7"/>
    </row>
    <row r="9" spans="1:12" s="1" customFormat="1" ht="21.75" customHeight="1">
      <c r="A9" s="6" t="s">
        <v>31</v>
      </c>
      <c r="B9" s="7" t="s">
        <v>23</v>
      </c>
      <c r="C9" s="7" t="s">
        <v>29</v>
      </c>
      <c r="D9" s="7">
        <v>402021</v>
      </c>
      <c r="E9" s="12" t="s">
        <v>32</v>
      </c>
      <c r="F9" s="7">
        <v>0</v>
      </c>
      <c r="G9" s="7">
        <v>52</v>
      </c>
      <c r="H9" s="7">
        <v>52</v>
      </c>
      <c r="I9" s="7">
        <v>79.16</v>
      </c>
      <c r="J9" s="7">
        <f t="shared" si="0"/>
        <v>65.58</v>
      </c>
      <c r="K9" s="7">
        <v>2</v>
      </c>
      <c r="L9" s="7"/>
    </row>
    <row r="10" spans="1:12" s="1" customFormat="1" ht="21.75" customHeight="1">
      <c r="A10" s="6" t="s">
        <v>33</v>
      </c>
      <c r="B10" s="7" t="s">
        <v>23</v>
      </c>
      <c r="C10" s="7" t="s">
        <v>34</v>
      </c>
      <c r="D10" s="7">
        <v>402031</v>
      </c>
      <c r="E10" s="7" t="s">
        <v>35</v>
      </c>
      <c r="F10" s="7">
        <v>0</v>
      </c>
      <c r="G10" s="7">
        <v>74.5</v>
      </c>
      <c r="H10" s="7">
        <v>74.5</v>
      </c>
      <c r="I10" s="7">
        <v>85.2</v>
      </c>
      <c r="J10" s="7">
        <f t="shared" si="0"/>
        <v>79.85</v>
      </c>
      <c r="K10" s="7">
        <v>1</v>
      </c>
      <c r="L10" s="7"/>
    </row>
    <row r="11" spans="1:12" s="1" customFormat="1" ht="21.75" customHeight="1">
      <c r="A11" s="6" t="s">
        <v>36</v>
      </c>
      <c r="B11" s="7" t="s">
        <v>23</v>
      </c>
      <c r="C11" s="7" t="s">
        <v>34</v>
      </c>
      <c r="D11" s="7">
        <v>402031</v>
      </c>
      <c r="E11" s="7" t="s">
        <v>37</v>
      </c>
      <c r="F11" s="7">
        <v>0</v>
      </c>
      <c r="G11" s="7">
        <v>73.5</v>
      </c>
      <c r="H11" s="7">
        <v>73.5</v>
      </c>
      <c r="I11" s="7">
        <v>79.88</v>
      </c>
      <c r="J11" s="7">
        <f t="shared" si="0"/>
        <v>76.69</v>
      </c>
      <c r="K11" s="7">
        <v>2</v>
      </c>
      <c r="L11" s="7"/>
    </row>
    <row r="12" spans="1:12" s="1" customFormat="1" ht="21.75" customHeight="1">
      <c r="A12" s="6" t="s">
        <v>38</v>
      </c>
      <c r="B12" s="7" t="s">
        <v>23</v>
      </c>
      <c r="C12" s="7" t="s">
        <v>34</v>
      </c>
      <c r="D12" s="7">
        <v>402031</v>
      </c>
      <c r="E12" s="7" t="s">
        <v>39</v>
      </c>
      <c r="F12" s="7">
        <v>0</v>
      </c>
      <c r="G12" s="7">
        <v>75</v>
      </c>
      <c r="H12" s="7">
        <v>75</v>
      </c>
      <c r="I12" s="7">
        <v>77.42</v>
      </c>
      <c r="J12" s="7">
        <f t="shared" si="0"/>
        <v>76.21000000000001</v>
      </c>
      <c r="K12" s="7">
        <v>3</v>
      </c>
      <c r="L12" s="7"/>
    </row>
    <row r="13" spans="1:12" s="1" customFormat="1" ht="21.75" customHeight="1">
      <c r="A13" s="6" t="s">
        <v>40</v>
      </c>
      <c r="B13" s="7" t="s">
        <v>23</v>
      </c>
      <c r="C13" s="7" t="s">
        <v>41</v>
      </c>
      <c r="D13" s="6">
        <v>402041</v>
      </c>
      <c r="E13" s="7" t="s">
        <v>42</v>
      </c>
      <c r="F13" s="7">
        <v>0</v>
      </c>
      <c r="G13" s="7">
        <v>57</v>
      </c>
      <c r="H13" s="7">
        <v>57</v>
      </c>
      <c r="I13" s="7">
        <v>77.86</v>
      </c>
      <c r="J13" s="7">
        <f t="shared" si="0"/>
        <v>67.43</v>
      </c>
      <c r="K13" s="7">
        <v>1</v>
      </c>
      <c r="L13" s="7"/>
    </row>
    <row r="14" spans="1:12" s="1" customFormat="1" ht="21.75" customHeight="1">
      <c r="A14" s="6" t="s">
        <v>43</v>
      </c>
      <c r="B14" s="7" t="s">
        <v>23</v>
      </c>
      <c r="C14" s="6" t="s">
        <v>44</v>
      </c>
      <c r="D14" s="6">
        <v>402051</v>
      </c>
      <c r="E14" s="7" t="s">
        <v>45</v>
      </c>
      <c r="F14" s="7">
        <v>0</v>
      </c>
      <c r="G14" s="7">
        <v>63.5</v>
      </c>
      <c r="H14" s="7">
        <v>63.5</v>
      </c>
      <c r="I14" s="7">
        <v>79.82</v>
      </c>
      <c r="J14" s="7">
        <f t="shared" si="0"/>
        <v>71.66</v>
      </c>
      <c r="K14" s="7">
        <v>1</v>
      </c>
      <c r="L14" s="7"/>
    </row>
    <row r="15" spans="1:12" s="1" customFormat="1" ht="21.75" customHeight="1">
      <c r="A15" s="6" t="s">
        <v>46</v>
      </c>
      <c r="B15" s="7" t="s">
        <v>23</v>
      </c>
      <c r="C15" s="8" t="s">
        <v>47</v>
      </c>
      <c r="D15" s="6">
        <v>402071</v>
      </c>
      <c r="E15" s="7" t="s">
        <v>48</v>
      </c>
      <c r="F15" s="7">
        <v>0</v>
      </c>
      <c r="G15" s="7">
        <v>65.5</v>
      </c>
      <c r="H15" s="7">
        <v>65.5</v>
      </c>
      <c r="I15" s="7">
        <v>84.32</v>
      </c>
      <c r="J15" s="7">
        <f t="shared" si="0"/>
        <v>74.91</v>
      </c>
      <c r="K15" s="7">
        <v>1</v>
      </c>
      <c r="L15" s="7"/>
    </row>
    <row r="16" spans="1:12" s="1" customFormat="1" ht="21.75" customHeight="1">
      <c r="A16" s="6" t="s">
        <v>49</v>
      </c>
      <c r="B16" s="7" t="s">
        <v>50</v>
      </c>
      <c r="C16" s="7" t="s">
        <v>51</v>
      </c>
      <c r="D16" s="7">
        <v>403011</v>
      </c>
      <c r="E16" s="7" t="s">
        <v>52</v>
      </c>
      <c r="F16" s="7">
        <v>0</v>
      </c>
      <c r="G16" s="7">
        <v>71</v>
      </c>
      <c r="H16" s="7">
        <v>71</v>
      </c>
      <c r="I16" s="7">
        <v>88.14</v>
      </c>
      <c r="J16" s="7">
        <f t="shared" si="0"/>
        <v>79.57</v>
      </c>
      <c r="K16" s="7">
        <v>1</v>
      </c>
      <c r="L16" s="7"/>
    </row>
    <row r="17" spans="1:12" s="1" customFormat="1" ht="21.75" customHeight="1">
      <c r="A17" s="6" t="s">
        <v>53</v>
      </c>
      <c r="B17" s="7" t="s">
        <v>50</v>
      </c>
      <c r="C17" s="7" t="s">
        <v>51</v>
      </c>
      <c r="D17" s="7">
        <v>403011</v>
      </c>
      <c r="E17" s="12" t="s">
        <v>54</v>
      </c>
      <c r="F17" s="7">
        <v>0</v>
      </c>
      <c r="G17" s="7">
        <v>64</v>
      </c>
      <c r="H17" s="7">
        <v>64</v>
      </c>
      <c r="I17" s="7">
        <v>83.06</v>
      </c>
      <c r="J17" s="7">
        <f t="shared" si="0"/>
        <v>73.53</v>
      </c>
      <c r="K17" s="7">
        <v>3</v>
      </c>
      <c r="L17" s="7" t="s">
        <v>55</v>
      </c>
    </row>
    <row r="18" spans="1:12" s="1" customFormat="1" ht="21.75" customHeight="1">
      <c r="A18" s="6" t="s">
        <v>56</v>
      </c>
      <c r="B18" s="7" t="s">
        <v>50</v>
      </c>
      <c r="C18" s="7" t="s">
        <v>57</v>
      </c>
      <c r="D18" s="7">
        <v>403021</v>
      </c>
      <c r="E18" s="7" t="s">
        <v>58</v>
      </c>
      <c r="F18" s="7">
        <v>0</v>
      </c>
      <c r="G18" s="7">
        <v>71</v>
      </c>
      <c r="H18" s="7">
        <v>71</v>
      </c>
      <c r="I18" s="7">
        <v>85.66</v>
      </c>
      <c r="J18" s="7">
        <f aca="true" t="shared" si="1" ref="J18:J25">H18*0.5+I18*0.5</f>
        <v>78.33</v>
      </c>
      <c r="K18" s="7">
        <v>1</v>
      </c>
      <c r="L18" s="7"/>
    </row>
    <row r="19" spans="1:12" s="1" customFormat="1" ht="21.75" customHeight="1">
      <c r="A19" s="6" t="s">
        <v>59</v>
      </c>
      <c r="B19" s="7" t="s">
        <v>50</v>
      </c>
      <c r="C19" s="7" t="s">
        <v>60</v>
      </c>
      <c r="D19" s="7">
        <v>403031</v>
      </c>
      <c r="E19" s="7" t="s">
        <v>61</v>
      </c>
      <c r="F19" s="7">
        <v>0</v>
      </c>
      <c r="G19" s="7">
        <v>78.5</v>
      </c>
      <c r="H19" s="7">
        <v>78.5</v>
      </c>
      <c r="I19" s="7">
        <v>80.68</v>
      </c>
      <c r="J19" s="7">
        <f t="shared" si="1"/>
        <v>79.59</v>
      </c>
      <c r="K19" s="7">
        <v>1</v>
      </c>
      <c r="L19" s="7"/>
    </row>
    <row r="20" spans="1:12" s="1" customFormat="1" ht="21.75" customHeight="1">
      <c r="A20" s="6" t="s">
        <v>62</v>
      </c>
      <c r="B20" s="7" t="s">
        <v>50</v>
      </c>
      <c r="C20" s="7" t="s">
        <v>60</v>
      </c>
      <c r="D20" s="7">
        <v>403031</v>
      </c>
      <c r="E20" s="7" t="s">
        <v>63</v>
      </c>
      <c r="F20" s="7">
        <v>0</v>
      </c>
      <c r="G20" s="7">
        <v>71.5</v>
      </c>
      <c r="H20" s="7">
        <v>71.5</v>
      </c>
      <c r="I20" s="7">
        <v>82.64</v>
      </c>
      <c r="J20" s="7">
        <f t="shared" si="1"/>
        <v>77.07</v>
      </c>
      <c r="K20" s="7">
        <v>3</v>
      </c>
      <c r="L20" s="7"/>
    </row>
    <row r="21" spans="1:12" s="1" customFormat="1" ht="21.75" customHeight="1">
      <c r="A21" s="6" t="s">
        <v>64</v>
      </c>
      <c r="B21" s="7" t="s">
        <v>50</v>
      </c>
      <c r="C21" s="9" t="s">
        <v>65</v>
      </c>
      <c r="D21" s="9">
        <v>403041</v>
      </c>
      <c r="E21" s="7" t="s">
        <v>66</v>
      </c>
      <c r="F21" s="7">
        <v>0</v>
      </c>
      <c r="G21" s="7">
        <v>57.5</v>
      </c>
      <c r="H21" s="7">
        <v>57.5</v>
      </c>
      <c r="I21" s="7">
        <v>78.8</v>
      </c>
      <c r="J21" s="7">
        <f t="shared" si="1"/>
        <v>68.15</v>
      </c>
      <c r="K21" s="7">
        <v>1</v>
      </c>
      <c r="L21" s="7"/>
    </row>
    <row r="22" spans="1:12" s="1" customFormat="1" ht="21.75" customHeight="1">
      <c r="A22" s="6" t="s">
        <v>67</v>
      </c>
      <c r="B22" s="7" t="s">
        <v>50</v>
      </c>
      <c r="C22" s="6" t="s">
        <v>68</v>
      </c>
      <c r="D22" s="6">
        <v>403051</v>
      </c>
      <c r="E22" s="7" t="s">
        <v>69</v>
      </c>
      <c r="F22" s="7">
        <v>0</v>
      </c>
      <c r="G22" s="7">
        <v>69</v>
      </c>
      <c r="H22" s="7">
        <v>69</v>
      </c>
      <c r="I22" s="7">
        <v>87.36</v>
      </c>
      <c r="J22" s="7">
        <f t="shared" si="1"/>
        <v>78.18</v>
      </c>
      <c r="K22" s="7">
        <v>1</v>
      </c>
      <c r="L22" s="7"/>
    </row>
    <row r="23" spans="1:12" s="1" customFormat="1" ht="21.75" customHeight="1">
      <c r="A23" s="6" t="s">
        <v>70</v>
      </c>
      <c r="B23" s="7" t="s">
        <v>50</v>
      </c>
      <c r="C23" s="6" t="s">
        <v>71</v>
      </c>
      <c r="D23" s="6">
        <v>403061</v>
      </c>
      <c r="E23" s="7" t="s">
        <v>72</v>
      </c>
      <c r="F23" s="7">
        <v>0</v>
      </c>
      <c r="G23" s="7">
        <v>70.5</v>
      </c>
      <c r="H23" s="7">
        <v>70.5</v>
      </c>
      <c r="I23" s="7">
        <v>82.12</v>
      </c>
      <c r="J23" s="7">
        <f t="shared" si="1"/>
        <v>76.31</v>
      </c>
      <c r="K23" s="7">
        <v>1</v>
      </c>
      <c r="L23" s="7"/>
    </row>
    <row r="24" spans="1:12" s="1" customFormat="1" ht="21.75" customHeight="1">
      <c r="A24" s="6" t="s">
        <v>73</v>
      </c>
      <c r="B24" s="7" t="s">
        <v>50</v>
      </c>
      <c r="C24" s="7" t="s">
        <v>74</v>
      </c>
      <c r="D24" s="7">
        <v>403071</v>
      </c>
      <c r="E24" s="7" t="s">
        <v>75</v>
      </c>
      <c r="F24" s="7">
        <v>0</v>
      </c>
      <c r="G24" s="7">
        <v>70</v>
      </c>
      <c r="H24" s="7">
        <v>70</v>
      </c>
      <c r="I24" s="7">
        <v>88.34</v>
      </c>
      <c r="J24" s="7">
        <f t="shared" si="1"/>
        <v>79.17</v>
      </c>
      <c r="K24" s="7">
        <v>1</v>
      </c>
      <c r="L24" s="7"/>
    </row>
    <row r="25" spans="1:12" s="1" customFormat="1" ht="21.75" customHeight="1">
      <c r="A25" s="6" t="s">
        <v>76</v>
      </c>
      <c r="B25" s="7" t="s">
        <v>50</v>
      </c>
      <c r="C25" s="7" t="s">
        <v>74</v>
      </c>
      <c r="D25" s="7">
        <v>403071</v>
      </c>
      <c r="E25" s="7" t="s">
        <v>77</v>
      </c>
      <c r="F25" s="7">
        <v>0</v>
      </c>
      <c r="G25" s="7">
        <v>68</v>
      </c>
      <c r="H25" s="7">
        <v>68</v>
      </c>
      <c r="I25" s="7">
        <v>85.54</v>
      </c>
      <c r="J25" s="7">
        <f t="shared" si="1"/>
        <v>76.77000000000001</v>
      </c>
      <c r="K25" s="7">
        <v>2</v>
      </c>
      <c r="L25" s="7"/>
    </row>
    <row r="26" spans="1:12" s="1" customFormat="1" ht="21.75" customHeight="1">
      <c r="A26" s="7" t="s">
        <v>78</v>
      </c>
      <c r="B26" s="7" t="s">
        <v>79</v>
      </c>
      <c r="C26" s="10" t="s">
        <v>80</v>
      </c>
      <c r="D26" s="11">
        <v>404032</v>
      </c>
      <c r="E26" s="7" t="s">
        <v>81</v>
      </c>
      <c r="F26" s="7">
        <v>0</v>
      </c>
      <c r="G26" s="7">
        <v>54</v>
      </c>
      <c r="H26" s="7">
        <v>54</v>
      </c>
      <c r="I26" s="7">
        <v>83.42</v>
      </c>
      <c r="J26" s="7">
        <v>65.768</v>
      </c>
      <c r="K26" s="7">
        <v>1</v>
      </c>
      <c r="L26" s="7"/>
    </row>
    <row r="27" spans="1:12" s="1" customFormat="1" ht="21.75" customHeight="1">
      <c r="A27" s="6" t="s">
        <v>82</v>
      </c>
      <c r="B27" s="7" t="s">
        <v>83</v>
      </c>
      <c r="C27" s="7" t="s">
        <v>84</v>
      </c>
      <c r="D27" s="7">
        <v>406012</v>
      </c>
      <c r="E27" s="7" t="s">
        <v>85</v>
      </c>
      <c r="F27" s="7">
        <v>0</v>
      </c>
      <c r="G27" s="7">
        <v>58</v>
      </c>
      <c r="H27" s="7">
        <v>58</v>
      </c>
      <c r="I27" s="7">
        <v>81.76</v>
      </c>
      <c r="J27" s="7">
        <v>67.50399999999999</v>
      </c>
      <c r="K27" s="7">
        <v>1</v>
      </c>
      <c r="L27" s="7"/>
    </row>
    <row r="28" spans="1:12" s="1" customFormat="1" ht="21.75" customHeight="1">
      <c r="A28" s="6" t="s">
        <v>86</v>
      </c>
      <c r="B28" s="7" t="s">
        <v>83</v>
      </c>
      <c r="C28" s="7" t="s">
        <v>84</v>
      </c>
      <c r="D28" s="7">
        <v>406012</v>
      </c>
      <c r="E28" s="7" t="s">
        <v>87</v>
      </c>
      <c r="F28" s="7">
        <v>0</v>
      </c>
      <c r="G28" s="7">
        <v>53</v>
      </c>
      <c r="H28" s="7">
        <v>53</v>
      </c>
      <c r="I28" s="7">
        <v>83.08</v>
      </c>
      <c r="J28" s="7">
        <v>65.032</v>
      </c>
      <c r="K28" s="7">
        <v>2</v>
      </c>
      <c r="L28" s="7"/>
    </row>
    <row r="29" spans="1:12" s="1" customFormat="1" ht="21.75" customHeight="1">
      <c r="A29" s="6" t="s">
        <v>88</v>
      </c>
      <c r="B29" s="7" t="s">
        <v>83</v>
      </c>
      <c r="C29" s="7" t="s">
        <v>84</v>
      </c>
      <c r="D29" s="7">
        <v>406012</v>
      </c>
      <c r="E29" s="7" t="s">
        <v>89</v>
      </c>
      <c r="F29" s="7">
        <v>0</v>
      </c>
      <c r="G29" s="7">
        <v>49</v>
      </c>
      <c r="H29" s="7">
        <v>49</v>
      </c>
      <c r="I29" s="7">
        <v>86.6</v>
      </c>
      <c r="J29" s="7">
        <v>64.03999999999999</v>
      </c>
      <c r="K29" s="7">
        <v>3</v>
      </c>
      <c r="L29" s="7"/>
    </row>
    <row r="30" spans="1:12" s="1" customFormat="1" ht="21.75" customHeight="1">
      <c r="A30" s="6" t="s">
        <v>90</v>
      </c>
      <c r="B30" s="7" t="s">
        <v>83</v>
      </c>
      <c r="C30" s="7" t="s">
        <v>84</v>
      </c>
      <c r="D30" s="7">
        <v>406012</v>
      </c>
      <c r="E30" s="7" t="s">
        <v>91</v>
      </c>
      <c r="F30" s="7">
        <v>0</v>
      </c>
      <c r="G30" s="7">
        <v>51</v>
      </c>
      <c r="H30" s="7">
        <v>51</v>
      </c>
      <c r="I30" s="7">
        <v>82</v>
      </c>
      <c r="J30" s="7">
        <v>63.400000000000006</v>
      </c>
      <c r="K30" s="7">
        <v>4</v>
      </c>
      <c r="L30" s="7"/>
    </row>
    <row r="31" spans="1:12" s="1" customFormat="1" ht="21.75" customHeight="1">
      <c r="A31" s="6" t="s">
        <v>92</v>
      </c>
      <c r="B31" s="7" t="s">
        <v>83</v>
      </c>
      <c r="C31" s="7" t="s">
        <v>84</v>
      </c>
      <c r="D31" s="7">
        <v>406012</v>
      </c>
      <c r="E31" s="7" t="s">
        <v>93</v>
      </c>
      <c r="F31" s="7">
        <v>0</v>
      </c>
      <c r="G31" s="7">
        <v>48</v>
      </c>
      <c r="H31" s="7">
        <v>48</v>
      </c>
      <c r="I31" s="7">
        <v>84.56</v>
      </c>
      <c r="J31" s="7">
        <v>62.624</v>
      </c>
      <c r="K31" s="7">
        <v>5</v>
      </c>
      <c r="L31" s="7"/>
    </row>
    <row r="32" spans="1:12" s="1" customFormat="1" ht="21.75" customHeight="1">
      <c r="A32" s="6" t="s">
        <v>94</v>
      </c>
      <c r="B32" s="7" t="s">
        <v>83</v>
      </c>
      <c r="C32" s="7" t="s">
        <v>84</v>
      </c>
      <c r="D32" s="7">
        <v>406012</v>
      </c>
      <c r="E32" s="7" t="s">
        <v>95</v>
      </c>
      <c r="F32" s="7">
        <v>0</v>
      </c>
      <c r="G32" s="7">
        <v>46</v>
      </c>
      <c r="H32" s="7">
        <v>46</v>
      </c>
      <c r="I32" s="7">
        <v>86</v>
      </c>
      <c r="J32" s="7">
        <v>62</v>
      </c>
      <c r="K32" s="7">
        <v>6</v>
      </c>
      <c r="L32" s="7"/>
    </row>
    <row r="33" spans="1:12" s="1" customFormat="1" ht="21.75" customHeight="1">
      <c r="A33" s="6" t="s">
        <v>96</v>
      </c>
      <c r="B33" s="7" t="s">
        <v>83</v>
      </c>
      <c r="C33" s="7" t="s">
        <v>84</v>
      </c>
      <c r="D33" s="7">
        <v>406012</v>
      </c>
      <c r="E33" s="7" t="s">
        <v>97</v>
      </c>
      <c r="F33" s="7">
        <v>0</v>
      </c>
      <c r="G33" s="7">
        <v>45</v>
      </c>
      <c r="H33" s="7">
        <v>45</v>
      </c>
      <c r="I33" s="7">
        <v>87.48</v>
      </c>
      <c r="J33" s="7">
        <v>61.992000000000004</v>
      </c>
      <c r="K33" s="7">
        <v>7</v>
      </c>
      <c r="L33" s="7"/>
    </row>
    <row r="34" spans="1:12" s="1" customFormat="1" ht="21.75" customHeight="1">
      <c r="A34" s="6" t="s">
        <v>98</v>
      </c>
      <c r="B34" s="7" t="s">
        <v>83</v>
      </c>
      <c r="C34" s="7" t="s">
        <v>84</v>
      </c>
      <c r="D34" s="7">
        <v>406012</v>
      </c>
      <c r="E34" s="7" t="s">
        <v>99</v>
      </c>
      <c r="F34" s="7">
        <v>0</v>
      </c>
      <c r="G34" s="7">
        <v>44</v>
      </c>
      <c r="H34" s="7">
        <v>44</v>
      </c>
      <c r="I34" s="7">
        <v>87.42</v>
      </c>
      <c r="J34" s="7">
        <v>61.368</v>
      </c>
      <c r="K34" s="7">
        <v>8</v>
      </c>
      <c r="L34" s="7"/>
    </row>
    <row r="35" spans="1:12" s="1" customFormat="1" ht="21.75" customHeight="1">
      <c r="A35" s="6" t="s">
        <v>100</v>
      </c>
      <c r="B35" s="7" t="s">
        <v>83</v>
      </c>
      <c r="C35" s="7" t="s">
        <v>84</v>
      </c>
      <c r="D35" s="7">
        <v>406012</v>
      </c>
      <c r="E35" s="7" t="s">
        <v>101</v>
      </c>
      <c r="F35" s="7">
        <v>0</v>
      </c>
      <c r="G35" s="7">
        <v>48</v>
      </c>
      <c r="H35" s="7">
        <v>48</v>
      </c>
      <c r="I35" s="7">
        <v>80.56</v>
      </c>
      <c r="J35" s="7">
        <v>61.024</v>
      </c>
      <c r="K35" s="7">
        <v>9</v>
      </c>
      <c r="L35" s="7"/>
    </row>
    <row r="36" spans="1:12" s="1" customFormat="1" ht="21.75" customHeight="1">
      <c r="A36" s="6" t="s">
        <v>102</v>
      </c>
      <c r="B36" s="7" t="s">
        <v>83</v>
      </c>
      <c r="C36" s="7" t="s">
        <v>84</v>
      </c>
      <c r="D36" s="7">
        <v>406012</v>
      </c>
      <c r="E36" s="7" t="s">
        <v>103</v>
      </c>
      <c r="F36" s="7">
        <v>0</v>
      </c>
      <c r="G36" s="7">
        <v>44</v>
      </c>
      <c r="H36" s="7">
        <v>44</v>
      </c>
      <c r="I36" s="7">
        <v>85.76</v>
      </c>
      <c r="J36" s="7">
        <v>60.704</v>
      </c>
      <c r="K36" s="7">
        <v>10</v>
      </c>
      <c r="L36" s="7"/>
    </row>
    <row r="37" spans="1:12" s="1" customFormat="1" ht="21.75" customHeight="1">
      <c r="A37" s="6" t="s">
        <v>104</v>
      </c>
      <c r="B37" s="7" t="s">
        <v>83</v>
      </c>
      <c r="C37" s="7" t="s">
        <v>84</v>
      </c>
      <c r="D37" s="7">
        <v>406012</v>
      </c>
      <c r="E37" s="7" t="s">
        <v>105</v>
      </c>
      <c r="F37" s="7">
        <v>0</v>
      </c>
      <c r="G37" s="7">
        <v>47</v>
      </c>
      <c r="H37" s="7">
        <v>47</v>
      </c>
      <c r="I37" s="7">
        <v>81.26</v>
      </c>
      <c r="J37" s="7">
        <v>60.70400000000001</v>
      </c>
      <c r="K37" s="7">
        <v>11</v>
      </c>
      <c r="L37" s="7"/>
    </row>
    <row r="38" spans="1:12" s="1" customFormat="1" ht="21.75" customHeight="1">
      <c r="A38" s="6" t="s">
        <v>106</v>
      </c>
      <c r="B38" s="7" t="s">
        <v>83</v>
      </c>
      <c r="C38" s="7" t="s">
        <v>107</v>
      </c>
      <c r="D38" s="7">
        <v>406022</v>
      </c>
      <c r="E38" s="7" t="s">
        <v>108</v>
      </c>
      <c r="F38" s="7">
        <v>0</v>
      </c>
      <c r="G38" s="7">
        <v>50</v>
      </c>
      <c r="H38" s="7">
        <v>50</v>
      </c>
      <c r="I38" s="7">
        <v>81.56</v>
      </c>
      <c r="J38" s="7">
        <v>62.624</v>
      </c>
      <c r="K38" s="7">
        <v>1</v>
      </c>
      <c r="L38" s="7"/>
    </row>
    <row r="39" spans="1:12" s="1" customFormat="1" ht="21.75" customHeight="1">
      <c r="A39" s="6" t="s">
        <v>109</v>
      </c>
      <c r="B39" s="7" t="s">
        <v>83</v>
      </c>
      <c r="C39" s="7" t="s">
        <v>107</v>
      </c>
      <c r="D39" s="7">
        <v>406022</v>
      </c>
      <c r="E39" s="7" t="s">
        <v>110</v>
      </c>
      <c r="F39" s="7">
        <v>0</v>
      </c>
      <c r="G39" s="7">
        <v>47</v>
      </c>
      <c r="H39" s="7">
        <v>47</v>
      </c>
      <c r="I39" s="7">
        <v>83.56</v>
      </c>
      <c r="J39" s="7">
        <v>61.623999999999995</v>
      </c>
      <c r="K39" s="7">
        <v>2</v>
      </c>
      <c r="L39" s="7"/>
    </row>
    <row r="40" spans="1:12" s="1" customFormat="1" ht="21.75" customHeight="1">
      <c r="A40" s="6" t="s">
        <v>111</v>
      </c>
      <c r="B40" s="7" t="s">
        <v>83</v>
      </c>
      <c r="C40" s="7" t="s">
        <v>107</v>
      </c>
      <c r="D40" s="7">
        <v>406022</v>
      </c>
      <c r="E40" s="7" t="s">
        <v>112</v>
      </c>
      <c r="F40" s="7">
        <v>0</v>
      </c>
      <c r="G40" s="7">
        <v>47</v>
      </c>
      <c r="H40" s="7">
        <v>47</v>
      </c>
      <c r="I40" s="7">
        <v>83.04</v>
      </c>
      <c r="J40" s="7">
        <v>61.416</v>
      </c>
      <c r="K40" s="7">
        <v>3</v>
      </c>
      <c r="L40" s="7"/>
    </row>
    <row r="41" spans="1:12" s="1" customFormat="1" ht="21.75" customHeight="1">
      <c r="A41" s="6" t="s">
        <v>113</v>
      </c>
      <c r="B41" s="7" t="s">
        <v>83</v>
      </c>
      <c r="C41" s="7" t="s">
        <v>107</v>
      </c>
      <c r="D41" s="7">
        <v>406022</v>
      </c>
      <c r="E41" s="7" t="s">
        <v>114</v>
      </c>
      <c r="F41" s="7">
        <v>0</v>
      </c>
      <c r="G41" s="7">
        <v>42</v>
      </c>
      <c r="H41" s="7">
        <v>42</v>
      </c>
      <c r="I41" s="7">
        <v>88.6</v>
      </c>
      <c r="J41" s="7">
        <v>60.64</v>
      </c>
      <c r="K41" s="7">
        <v>5</v>
      </c>
      <c r="L41" s="7"/>
    </row>
    <row r="42" spans="1:12" s="1" customFormat="1" ht="21.75" customHeight="1">
      <c r="A42" s="6" t="s">
        <v>115</v>
      </c>
      <c r="B42" s="7" t="s">
        <v>83</v>
      </c>
      <c r="C42" s="7" t="s">
        <v>107</v>
      </c>
      <c r="D42" s="7">
        <v>406022</v>
      </c>
      <c r="E42" s="12" t="s">
        <v>116</v>
      </c>
      <c r="F42" s="7">
        <v>0</v>
      </c>
      <c r="G42" s="7">
        <v>44</v>
      </c>
      <c r="H42" s="7">
        <v>44</v>
      </c>
      <c r="I42" s="7">
        <v>84.64</v>
      </c>
      <c r="J42" s="7">
        <v>60.256</v>
      </c>
      <c r="K42" s="7">
        <v>6</v>
      </c>
      <c r="L42" s="7" t="s">
        <v>55</v>
      </c>
    </row>
    <row r="43" spans="1:12" s="1" customFormat="1" ht="21.75" customHeight="1">
      <c r="A43" s="6" t="s">
        <v>117</v>
      </c>
      <c r="B43" s="7" t="s">
        <v>83</v>
      </c>
      <c r="C43" s="7" t="s">
        <v>118</v>
      </c>
      <c r="D43" s="7">
        <v>406032</v>
      </c>
      <c r="E43" s="7" t="s">
        <v>119</v>
      </c>
      <c r="F43" s="7">
        <v>0</v>
      </c>
      <c r="G43" s="7">
        <v>50</v>
      </c>
      <c r="H43" s="7">
        <v>50</v>
      </c>
      <c r="I43" s="7">
        <v>84.96</v>
      </c>
      <c r="J43" s="7">
        <v>63.984</v>
      </c>
      <c r="K43" s="7">
        <v>1</v>
      </c>
      <c r="L43" s="7"/>
    </row>
    <row r="44" spans="1:12" s="1" customFormat="1" ht="21.75" customHeight="1">
      <c r="A44" s="6" t="s">
        <v>120</v>
      </c>
      <c r="B44" s="7" t="s">
        <v>83</v>
      </c>
      <c r="C44" s="7" t="s">
        <v>121</v>
      </c>
      <c r="D44" s="7">
        <v>406052</v>
      </c>
      <c r="E44" s="7" t="s">
        <v>122</v>
      </c>
      <c r="F44" s="7">
        <v>0</v>
      </c>
      <c r="G44" s="7">
        <v>50</v>
      </c>
      <c r="H44" s="7">
        <v>50</v>
      </c>
      <c r="I44" s="7">
        <v>85.1</v>
      </c>
      <c r="J44" s="7">
        <v>64.03999999999999</v>
      </c>
      <c r="K44" s="7">
        <v>1</v>
      </c>
      <c r="L44" s="7"/>
    </row>
    <row r="45" spans="1:12" s="1" customFormat="1" ht="21.75" customHeight="1">
      <c r="A45" s="6" t="s">
        <v>123</v>
      </c>
      <c r="B45" s="7" t="s">
        <v>83</v>
      </c>
      <c r="C45" s="7" t="s">
        <v>121</v>
      </c>
      <c r="D45" s="7">
        <v>406052</v>
      </c>
      <c r="E45" s="7" t="s">
        <v>124</v>
      </c>
      <c r="F45" s="7">
        <v>0</v>
      </c>
      <c r="G45" s="7">
        <v>49</v>
      </c>
      <c r="H45" s="7">
        <v>49</v>
      </c>
      <c r="I45" s="7">
        <v>83</v>
      </c>
      <c r="J45" s="7">
        <v>62.6</v>
      </c>
      <c r="K45" s="7">
        <v>2</v>
      </c>
      <c r="L45" s="7"/>
    </row>
    <row r="46" spans="1:12" s="1" customFormat="1" ht="21.75" customHeight="1">
      <c r="A46" s="6" t="s">
        <v>125</v>
      </c>
      <c r="B46" s="7" t="s">
        <v>83</v>
      </c>
      <c r="C46" s="7" t="s">
        <v>121</v>
      </c>
      <c r="D46" s="7">
        <v>406052</v>
      </c>
      <c r="E46" s="7" t="s">
        <v>126</v>
      </c>
      <c r="F46" s="7">
        <v>0</v>
      </c>
      <c r="G46" s="7">
        <v>48</v>
      </c>
      <c r="H46" s="7">
        <v>48</v>
      </c>
      <c r="I46" s="7">
        <v>84.16</v>
      </c>
      <c r="J46" s="7">
        <v>62.464</v>
      </c>
      <c r="K46" s="7">
        <v>3</v>
      </c>
      <c r="L46" s="7"/>
    </row>
    <row r="47" spans="1:12" s="1" customFormat="1" ht="21.75" customHeight="1">
      <c r="A47" s="6" t="s">
        <v>127</v>
      </c>
      <c r="B47" s="7" t="s">
        <v>83</v>
      </c>
      <c r="C47" s="7" t="s">
        <v>121</v>
      </c>
      <c r="D47" s="7">
        <v>406052</v>
      </c>
      <c r="E47" s="7" t="s">
        <v>128</v>
      </c>
      <c r="F47" s="7">
        <v>0</v>
      </c>
      <c r="G47" s="7">
        <v>44</v>
      </c>
      <c r="H47" s="7">
        <v>44</v>
      </c>
      <c r="I47" s="7">
        <v>88.26</v>
      </c>
      <c r="J47" s="7">
        <v>61.704</v>
      </c>
      <c r="K47" s="7">
        <v>4</v>
      </c>
      <c r="L47" s="7"/>
    </row>
    <row r="48" spans="1:12" s="1" customFormat="1" ht="21.75" customHeight="1">
      <c r="A48" s="6" t="s">
        <v>129</v>
      </c>
      <c r="B48" s="7" t="s">
        <v>83</v>
      </c>
      <c r="C48" s="7" t="s">
        <v>121</v>
      </c>
      <c r="D48" s="7">
        <v>406052</v>
      </c>
      <c r="E48" s="12" t="s">
        <v>130</v>
      </c>
      <c r="F48" s="7">
        <v>0</v>
      </c>
      <c r="G48" s="7">
        <v>44</v>
      </c>
      <c r="H48" s="7">
        <v>44</v>
      </c>
      <c r="I48" s="7">
        <v>85.8</v>
      </c>
      <c r="J48" s="7">
        <v>60.72</v>
      </c>
      <c r="K48" s="7">
        <v>6</v>
      </c>
      <c r="L48" s="7" t="s">
        <v>55</v>
      </c>
    </row>
    <row r="49" s="1" customFormat="1" ht="21.75" customHeight="1"/>
    <row r="50" s="1" customFormat="1" ht="21.75" customHeight="1"/>
  </sheetData>
  <sheetProtection/>
  <autoFilter ref="A2:H48"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2019-02-25T04:46:13Z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