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女子（10）" sheetId="1" r:id="rId1"/>
    <sheet name="男子（90）" sheetId="2" r:id="rId2"/>
  </sheets>
  <definedNames>
    <definedName name="_xlnm.Print_Titles" localSheetId="1">'男子（90）'!$2:$3</definedName>
  </definedNames>
  <calcPr fullCalcOnLoad="1"/>
</workbook>
</file>

<file path=xl/sharedStrings.xml><?xml version="1.0" encoding="utf-8"?>
<sst xmlns="http://schemas.openxmlformats.org/spreadsheetml/2006/main" count="228" uniqueCount="119">
  <si>
    <t>沧县2019年公安警务辅助人员公开招聘进入体检、政审人员名单（女）</t>
  </si>
  <si>
    <t>名次</t>
  </si>
  <si>
    <t>姓名</t>
  </si>
  <si>
    <t>成绩</t>
  </si>
  <si>
    <t>身份类别</t>
  </si>
  <si>
    <t>笔试成绩(50%)</t>
  </si>
  <si>
    <t>面试成绩</t>
  </si>
  <si>
    <t>面试成绩(50%)</t>
  </si>
  <si>
    <t>综合成绩</t>
  </si>
  <si>
    <t>笔试成绩</t>
  </si>
  <si>
    <t>加分</t>
  </si>
  <si>
    <t>黄冉</t>
  </si>
  <si>
    <t>毕业生</t>
  </si>
  <si>
    <t>81.14</t>
  </si>
  <si>
    <t>龚雅坤</t>
  </si>
  <si>
    <t>77.57</t>
  </si>
  <si>
    <t>殷明月</t>
  </si>
  <si>
    <t>李彤彤</t>
  </si>
  <si>
    <t>钱君君</t>
  </si>
  <si>
    <t>赵雪</t>
  </si>
  <si>
    <t>74.43</t>
  </si>
  <si>
    <t>陈晓晴</t>
  </si>
  <si>
    <t>代彤彤</t>
  </si>
  <si>
    <t>孟影</t>
  </si>
  <si>
    <t>74.71</t>
  </si>
  <si>
    <t>李蕙伶</t>
  </si>
  <si>
    <t>77</t>
  </si>
  <si>
    <t>沧县2019年公安警务辅助人员公开招聘进入体检、政审人员名单（男）</t>
  </si>
  <si>
    <t>崔强</t>
  </si>
  <si>
    <t>退伍士兵</t>
  </si>
  <si>
    <t>徐路路</t>
  </si>
  <si>
    <t>龚建凯</t>
  </si>
  <si>
    <t>柴春磊</t>
  </si>
  <si>
    <t>刘哲</t>
  </si>
  <si>
    <t>常恩鹏</t>
  </si>
  <si>
    <t>郑涛</t>
  </si>
  <si>
    <t>苏洪玉</t>
  </si>
  <si>
    <t>孟诚诚</t>
  </si>
  <si>
    <t>王宏迪</t>
  </si>
  <si>
    <t>田晓</t>
  </si>
  <si>
    <t>左亮</t>
  </si>
  <si>
    <t>王庆达</t>
  </si>
  <si>
    <t>张力夫</t>
  </si>
  <si>
    <t>曹志群</t>
  </si>
  <si>
    <t>张鑫博</t>
  </si>
  <si>
    <t>刘文青</t>
  </si>
  <si>
    <t>代峰</t>
  </si>
  <si>
    <t>孙炳龙</t>
  </si>
  <si>
    <t>穆春霖</t>
  </si>
  <si>
    <t>任宏伟</t>
  </si>
  <si>
    <t>张振通</t>
  </si>
  <si>
    <t>田贺</t>
  </si>
  <si>
    <t>冯文平</t>
  </si>
  <si>
    <t>孙瑞鹏</t>
  </si>
  <si>
    <t>齐玉磊</t>
  </si>
  <si>
    <t>高博</t>
  </si>
  <si>
    <t>刘文涛</t>
  </si>
  <si>
    <t>张鹏</t>
  </si>
  <si>
    <t>姚传燚</t>
  </si>
  <si>
    <t>马辉</t>
  </si>
  <si>
    <t>刘思瑞</t>
  </si>
  <si>
    <t>李涛</t>
  </si>
  <si>
    <t>刘洪达</t>
  </si>
  <si>
    <t>袁帅</t>
  </si>
  <si>
    <t>周剑</t>
  </si>
  <si>
    <t>方艳振</t>
  </si>
  <si>
    <t>刘文辉</t>
  </si>
  <si>
    <t>陈相成</t>
  </si>
  <si>
    <t>崔家瑞</t>
  </si>
  <si>
    <t>吴宇航</t>
  </si>
  <si>
    <t>陈国纲</t>
  </si>
  <si>
    <t>温希锐</t>
  </si>
  <si>
    <t>刘金晔</t>
  </si>
  <si>
    <t>刘杰</t>
  </si>
  <si>
    <t>南庆宇</t>
  </si>
  <si>
    <t>丁宇</t>
  </si>
  <si>
    <t>孙子栋</t>
  </si>
  <si>
    <t>王嘉浩</t>
  </si>
  <si>
    <t>孙念港</t>
  </si>
  <si>
    <t>龚亚明</t>
  </si>
  <si>
    <t>张浩</t>
  </si>
  <si>
    <t>马骁琦</t>
  </si>
  <si>
    <t>王海坤</t>
  </si>
  <si>
    <t>崔之栋</t>
  </si>
  <si>
    <t>高鹏</t>
  </si>
  <si>
    <t>何彦森</t>
  </si>
  <si>
    <t>李海阔</t>
  </si>
  <si>
    <t>肖华超</t>
  </si>
  <si>
    <t>周晨</t>
  </si>
  <si>
    <t>王诚</t>
  </si>
  <si>
    <t>张林</t>
  </si>
  <si>
    <t>刘硕</t>
  </si>
  <si>
    <t>臧伟翔</t>
  </si>
  <si>
    <t>赵昕鹤</t>
  </si>
  <si>
    <t>庞岳</t>
  </si>
  <si>
    <t>陈立刚</t>
  </si>
  <si>
    <t>李东泽</t>
  </si>
  <si>
    <t>王永山</t>
  </si>
  <si>
    <t>刘书宝</t>
  </si>
  <si>
    <t>赵子昂</t>
  </si>
  <si>
    <t>杨红太</t>
  </si>
  <si>
    <t>王振泽</t>
  </si>
  <si>
    <t>魏建军</t>
  </si>
  <si>
    <t>刘方超</t>
  </si>
  <si>
    <t>田鹏鹏</t>
  </si>
  <si>
    <t>李霖</t>
  </si>
  <si>
    <t>李峰</t>
  </si>
  <si>
    <t>张之森</t>
  </si>
  <si>
    <t>孙志祥</t>
  </si>
  <si>
    <t>陈俊骐</t>
  </si>
  <si>
    <t>马立争</t>
  </si>
  <si>
    <t>王京</t>
  </si>
  <si>
    <t>闫煜朝</t>
  </si>
  <si>
    <t>韩汝浩</t>
  </si>
  <si>
    <t>赵震</t>
  </si>
  <si>
    <t>李家富</t>
  </si>
  <si>
    <t>王凯</t>
  </si>
  <si>
    <t>王晓鸣</t>
  </si>
  <si>
    <t>孙崇玮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</si>
</sst>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8"/>
      <name val="黑体"/>
      <family val="3"/>
    </font>
    <font>
      <sz val="16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K6" sqref="K6"/>
    </sheetView>
  </sheetViews>
  <sheetFormatPr defaultColWidth="9.00390625" defaultRowHeight="14.25"/>
  <cols>
    <col min="3" max="3" width="11.00390625" style="0" customWidth="1"/>
    <col min="5" max="5" width="15.375" style="0" customWidth="1"/>
    <col min="6" max="6" width="13.125" style="0" customWidth="1"/>
    <col min="7" max="7" width="15.75390625" style="0" customWidth="1"/>
    <col min="8" max="8" width="14.125" style="0" customWidth="1"/>
    <col min="9" max="9" width="15.25390625" style="0" customWidth="1"/>
  </cols>
  <sheetData>
    <row r="1" spans="1:9" ht="22.5">
      <c r="A1" s="1" t="s">
        <v>0</v>
      </c>
      <c r="B1" s="2"/>
      <c r="C1" s="2"/>
      <c r="D1" s="2"/>
      <c r="E1" s="2"/>
      <c r="F1" s="3"/>
      <c r="G1" s="3"/>
      <c r="H1" s="3"/>
      <c r="I1" s="3"/>
    </row>
    <row r="2" spans="1:9" ht="20.25">
      <c r="A2" s="4" t="s">
        <v>1</v>
      </c>
      <c r="B2" s="4" t="s">
        <v>2</v>
      </c>
      <c r="C2" s="5" t="s">
        <v>3</v>
      </c>
      <c r="D2" s="5"/>
      <c r="E2" s="4" t="s">
        <v>4</v>
      </c>
      <c r="F2" s="12" t="s">
        <v>5</v>
      </c>
      <c r="G2" s="13" t="s">
        <v>6</v>
      </c>
      <c r="H2" s="12" t="s">
        <v>7</v>
      </c>
      <c r="I2" s="5" t="s">
        <v>8</v>
      </c>
    </row>
    <row r="3" spans="1:9" ht="20.25">
      <c r="A3" s="4"/>
      <c r="B3" s="4"/>
      <c r="C3" s="5" t="s">
        <v>9</v>
      </c>
      <c r="D3" s="5" t="s">
        <v>10</v>
      </c>
      <c r="E3" s="4"/>
      <c r="F3" s="14"/>
      <c r="G3" s="8"/>
      <c r="H3" s="14"/>
      <c r="I3" s="5"/>
    </row>
    <row r="4" spans="1:9" ht="20.25">
      <c r="A4" s="4">
        <v>1</v>
      </c>
      <c r="B4" s="4" t="s">
        <v>11</v>
      </c>
      <c r="C4" s="4">
        <v>81</v>
      </c>
      <c r="D4" s="4"/>
      <c r="E4" s="4" t="s">
        <v>12</v>
      </c>
      <c r="F4" s="4">
        <f aca="true" t="shared" si="0" ref="F4:F13">C4/2</f>
        <v>40.5</v>
      </c>
      <c r="G4" s="8" t="s">
        <v>13</v>
      </c>
      <c r="H4" s="8">
        <f aca="true" t="shared" si="1" ref="H4:H13">G4/2</f>
        <v>40.57</v>
      </c>
      <c r="I4" s="8">
        <f aca="true" t="shared" si="2" ref="I4:I13">F4+H4</f>
        <v>81.07</v>
      </c>
    </row>
    <row r="5" spans="1:9" ht="20.25">
      <c r="A5" s="4">
        <v>2</v>
      </c>
      <c r="B5" s="4" t="s">
        <v>14</v>
      </c>
      <c r="C5" s="4">
        <v>77</v>
      </c>
      <c r="D5" s="4"/>
      <c r="E5" s="4" t="s">
        <v>12</v>
      </c>
      <c r="F5" s="4">
        <f t="shared" si="0"/>
        <v>38.5</v>
      </c>
      <c r="G5" s="8" t="s">
        <v>15</v>
      </c>
      <c r="H5" s="8">
        <f t="shared" si="1"/>
        <v>38.785</v>
      </c>
      <c r="I5" s="8">
        <f t="shared" si="2"/>
        <v>77.285</v>
      </c>
    </row>
    <row r="6" spans="1:9" ht="20.25">
      <c r="A6" s="4">
        <v>3</v>
      </c>
      <c r="B6" s="4" t="s">
        <v>16</v>
      </c>
      <c r="C6" s="4">
        <v>71</v>
      </c>
      <c r="D6" s="4"/>
      <c r="E6" s="4" t="s">
        <v>12</v>
      </c>
      <c r="F6" s="4">
        <f t="shared" si="0"/>
        <v>35.5</v>
      </c>
      <c r="G6" s="8">
        <v>83.14</v>
      </c>
      <c r="H6" s="8">
        <f t="shared" si="1"/>
        <v>41.57</v>
      </c>
      <c r="I6" s="8">
        <f t="shared" si="2"/>
        <v>77.07</v>
      </c>
    </row>
    <row r="7" spans="1:9" ht="20.25">
      <c r="A7" s="4">
        <v>4</v>
      </c>
      <c r="B7" s="4" t="s">
        <v>17</v>
      </c>
      <c r="C7" s="4">
        <v>73</v>
      </c>
      <c r="D7" s="4"/>
      <c r="E7" s="4" t="s">
        <v>12</v>
      </c>
      <c r="F7" s="4">
        <f t="shared" si="0"/>
        <v>36.5</v>
      </c>
      <c r="G7" s="8">
        <v>78</v>
      </c>
      <c r="H7" s="8">
        <f t="shared" si="1"/>
        <v>39</v>
      </c>
      <c r="I7" s="8">
        <f t="shared" si="2"/>
        <v>75.5</v>
      </c>
    </row>
    <row r="8" spans="1:9" ht="20.25">
      <c r="A8" s="4">
        <v>5</v>
      </c>
      <c r="B8" s="4" t="s">
        <v>18</v>
      </c>
      <c r="C8" s="4">
        <v>63</v>
      </c>
      <c r="D8" s="4"/>
      <c r="E8" s="4" t="s">
        <v>12</v>
      </c>
      <c r="F8" s="4">
        <f t="shared" si="0"/>
        <v>31.5</v>
      </c>
      <c r="G8" s="8">
        <v>84.14</v>
      </c>
      <c r="H8" s="8">
        <f t="shared" si="1"/>
        <v>42.07</v>
      </c>
      <c r="I8" s="8">
        <f t="shared" si="2"/>
        <v>73.57</v>
      </c>
    </row>
    <row r="9" spans="1:9" ht="20.25">
      <c r="A9" s="4">
        <v>6</v>
      </c>
      <c r="B9" s="4" t="s">
        <v>19</v>
      </c>
      <c r="C9" s="4">
        <v>70</v>
      </c>
      <c r="D9" s="4"/>
      <c r="E9" s="4" t="s">
        <v>12</v>
      </c>
      <c r="F9" s="4">
        <f t="shared" si="0"/>
        <v>35</v>
      </c>
      <c r="G9" s="8" t="s">
        <v>20</v>
      </c>
      <c r="H9" s="8">
        <f t="shared" si="1"/>
        <v>37.215</v>
      </c>
      <c r="I9" s="8">
        <f t="shared" si="2"/>
        <v>72.215</v>
      </c>
    </row>
    <row r="10" spans="1:9" ht="20.25">
      <c r="A10" s="4">
        <v>7</v>
      </c>
      <c r="B10" s="4" t="s">
        <v>21</v>
      </c>
      <c r="C10" s="4">
        <v>64</v>
      </c>
      <c r="D10" s="4"/>
      <c r="E10" s="4" t="s">
        <v>12</v>
      </c>
      <c r="F10" s="4">
        <f t="shared" si="0"/>
        <v>32</v>
      </c>
      <c r="G10" s="8">
        <v>79.43</v>
      </c>
      <c r="H10" s="8">
        <f t="shared" si="1"/>
        <v>39.715</v>
      </c>
      <c r="I10" s="8">
        <f t="shared" si="2"/>
        <v>71.715</v>
      </c>
    </row>
    <row r="11" spans="1:9" ht="20.25">
      <c r="A11" s="4">
        <v>8</v>
      </c>
      <c r="B11" s="4" t="s">
        <v>22</v>
      </c>
      <c r="C11" s="4">
        <v>63</v>
      </c>
      <c r="D11" s="4"/>
      <c r="E11" s="4" t="s">
        <v>12</v>
      </c>
      <c r="F11" s="4">
        <f t="shared" si="0"/>
        <v>31.5</v>
      </c>
      <c r="G11" s="8">
        <v>78.43</v>
      </c>
      <c r="H11" s="8">
        <f t="shared" si="1"/>
        <v>39.215</v>
      </c>
      <c r="I11" s="8">
        <f t="shared" si="2"/>
        <v>70.715</v>
      </c>
    </row>
    <row r="12" spans="1:9" ht="20.25">
      <c r="A12" s="4">
        <v>9</v>
      </c>
      <c r="B12" s="4" t="s">
        <v>23</v>
      </c>
      <c r="C12" s="4">
        <v>65</v>
      </c>
      <c r="D12" s="4"/>
      <c r="E12" s="4" t="s">
        <v>12</v>
      </c>
      <c r="F12" s="4">
        <f t="shared" si="0"/>
        <v>32.5</v>
      </c>
      <c r="G12" s="8" t="s">
        <v>24</v>
      </c>
      <c r="H12" s="8">
        <f t="shared" si="1"/>
        <v>37.355</v>
      </c>
      <c r="I12" s="8">
        <f t="shared" si="2"/>
        <v>69.85499999999999</v>
      </c>
    </row>
    <row r="13" spans="1:9" ht="20.25">
      <c r="A13" s="4">
        <v>10</v>
      </c>
      <c r="B13" s="4" t="s">
        <v>25</v>
      </c>
      <c r="C13" s="4">
        <v>62</v>
      </c>
      <c r="D13" s="4"/>
      <c r="E13" s="4" t="s">
        <v>12</v>
      </c>
      <c r="F13" s="4">
        <f t="shared" si="0"/>
        <v>31</v>
      </c>
      <c r="G13" s="8" t="s">
        <v>26</v>
      </c>
      <c r="H13" s="8">
        <f t="shared" si="1"/>
        <v>38.5</v>
      </c>
      <c r="I13" s="8">
        <f t="shared" si="2"/>
        <v>69.5</v>
      </c>
    </row>
  </sheetData>
  <sheetProtection/>
  <mergeCells count="9">
    <mergeCell ref="A1:I1"/>
    <mergeCell ref="C2:D2"/>
    <mergeCell ref="A2:A3"/>
    <mergeCell ref="B2:B3"/>
    <mergeCell ref="E2:E3"/>
    <mergeCell ref="F2:F3"/>
    <mergeCell ref="G2:G3"/>
    <mergeCell ref="H2:H3"/>
    <mergeCell ref="I2:I3"/>
  </mergeCells>
  <printOptions horizontalCentered="1"/>
  <pageMargins left="0.2" right="0.24" top="1" bottom="1" header="0.5" footer="0.5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workbookViewId="0" topLeftCell="A1">
      <selection activeCell="O8" sqref="O8"/>
    </sheetView>
  </sheetViews>
  <sheetFormatPr defaultColWidth="9.00390625" defaultRowHeight="14.25"/>
  <cols>
    <col min="3" max="3" width="12.875" style="0" customWidth="1"/>
    <col min="5" max="5" width="14.75390625" style="0" customWidth="1"/>
    <col min="6" max="6" width="12.375" style="0" customWidth="1"/>
    <col min="7" max="7" width="12.625" style="0" customWidth="1"/>
    <col min="8" max="8" width="11.625" style="0" customWidth="1"/>
    <col min="9" max="9" width="13.25390625" style="0" customWidth="1"/>
    <col min="10" max="10" width="14.625" style="0" customWidth="1"/>
  </cols>
  <sheetData>
    <row r="1" spans="1:10" ht="22.5">
      <c r="A1" s="1" t="s">
        <v>27</v>
      </c>
      <c r="B1" s="2"/>
      <c r="C1" s="2"/>
      <c r="D1" s="2"/>
      <c r="E1" s="2"/>
      <c r="F1" s="2"/>
      <c r="G1" s="3"/>
      <c r="H1" s="3"/>
      <c r="I1" s="3"/>
      <c r="J1" s="3"/>
    </row>
    <row r="2" spans="1:10" ht="20.25">
      <c r="A2" s="4" t="s">
        <v>1</v>
      </c>
      <c r="B2" s="4" t="s">
        <v>2</v>
      </c>
      <c r="C2" s="5" t="s">
        <v>3</v>
      </c>
      <c r="D2" s="5"/>
      <c r="E2" s="4" t="s">
        <v>4</v>
      </c>
      <c r="F2" s="6" t="s">
        <v>9</v>
      </c>
      <c r="G2" s="6" t="s">
        <v>5</v>
      </c>
      <c r="H2" s="6" t="s">
        <v>6</v>
      </c>
      <c r="I2" s="6" t="s">
        <v>7</v>
      </c>
      <c r="J2" s="11" t="s">
        <v>8</v>
      </c>
    </row>
    <row r="3" spans="1:10" ht="20.25">
      <c r="A3" s="4"/>
      <c r="B3" s="4"/>
      <c r="C3" s="5" t="s">
        <v>9</v>
      </c>
      <c r="D3" s="5" t="s">
        <v>10</v>
      </c>
      <c r="E3" s="4"/>
      <c r="F3" s="7"/>
      <c r="G3" s="7"/>
      <c r="H3" s="7"/>
      <c r="I3" s="7"/>
      <c r="J3" s="9"/>
    </row>
    <row r="4" spans="1:10" ht="20.25">
      <c r="A4" s="4">
        <v>1</v>
      </c>
      <c r="B4" s="4" t="s">
        <v>28</v>
      </c>
      <c r="C4" s="4">
        <v>86</v>
      </c>
      <c r="D4" s="4">
        <v>5</v>
      </c>
      <c r="E4" s="8" t="s">
        <v>29</v>
      </c>
      <c r="F4" s="9">
        <f aca="true" t="shared" si="0" ref="F4:F67">C4+D4</f>
        <v>91</v>
      </c>
      <c r="G4" s="9">
        <f aca="true" t="shared" si="1" ref="G4:G67">F4/2</f>
        <v>45.5</v>
      </c>
      <c r="H4" s="9">
        <v>77.29</v>
      </c>
      <c r="I4" s="9">
        <f aca="true" t="shared" si="2" ref="I4:I67">H4/2</f>
        <v>38.645</v>
      </c>
      <c r="J4" s="9">
        <f aca="true" t="shared" si="3" ref="J4:J67">G4+I4</f>
        <v>84.14500000000001</v>
      </c>
    </row>
    <row r="5" spans="1:10" ht="20.25">
      <c r="A5" s="4">
        <v>2</v>
      </c>
      <c r="B5" s="4" t="s">
        <v>30</v>
      </c>
      <c r="C5" s="4">
        <v>80</v>
      </c>
      <c r="D5" s="4">
        <v>5</v>
      </c>
      <c r="E5" s="8" t="s">
        <v>29</v>
      </c>
      <c r="F5" s="9">
        <f t="shared" si="0"/>
        <v>85</v>
      </c>
      <c r="G5" s="9">
        <f t="shared" si="1"/>
        <v>42.5</v>
      </c>
      <c r="H5" s="9">
        <v>79.14</v>
      </c>
      <c r="I5" s="9">
        <f t="shared" si="2"/>
        <v>39.57</v>
      </c>
      <c r="J5" s="9">
        <f t="shared" si="3"/>
        <v>82.07</v>
      </c>
    </row>
    <row r="6" spans="1:10" ht="20.25">
      <c r="A6" s="4">
        <v>3</v>
      </c>
      <c r="B6" s="4" t="s">
        <v>31</v>
      </c>
      <c r="C6" s="4">
        <v>85</v>
      </c>
      <c r="D6" s="4"/>
      <c r="E6" s="4" t="s">
        <v>12</v>
      </c>
      <c r="F6" s="9">
        <f t="shared" si="0"/>
        <v>85</v>
      </c>
      <c r="G6" s="9">
        <f t="shared" si="1"/>
        <v>42.5</v>
      </c>
      <c r="H6" s="9">
        <v>71.86</v>
      </c>
      <c r="I6" s="9">
        <f t="shared" si="2"/>
        <v>35.93</v>
      </c>
      <c r="J6" s="9">
        <f t="shared" si="3"/>
        <v>78.43</v>
      </c>
    </row>
    <row r="7" spans="1:10" ht="20.25">
      <c r="A7" s="4">
        <v>4</v>
      </c>
      <c r="B7" s="4" t="s">
        <v>32</v>
      </c>
      <c r="C7" s="4">
        <v>73</v>
      </c>
      <c r="D7" s="4">
        <v>5</v>
      </c>
      <c r="E7" s="8" t="s">
        <v>29</v>
      </c>
      <c r="F7" s="9">
        <f t="shared" si="0"/>
        <v>78</v>
      </c>
      <c r="G7" s="9">
        <f t="shared" si="1"/>
        <v>39</v>
      </c>
      <c r="H7" s="9">
        <v>76.43</v>
      </c>
      <c r="I7" s="9">
        <f t="shared" si="2"/>
        <v>38.215</v>
      </c>
      <c r="J7" s="9">
        <f t="shared" si="3"/>
        <v>77.215</v>
      </c>
    </row>
    <row r="8" spans="1:10" ht="20.25">
      <c r="A8" s="4">
        <v>5</v>
      </c>
      <c r="B8" s="4" t="s">
        <v>33</v>
      </c>
      <c r="C8" s="4">
        <v>83</v>
      </c>
      <c r="D8" s="4"/>
      <c r="E8" s="4" t="s">
        <v>12</v>
      </c>
      <c r="F8" s="9">
        <f t="shared" si="0"/>
        <v>83</v>
      </c>
      <c r="G8" s="9">
        <f t="shared" si="1"/>
        <v>41.5</v>
      </c>
      <c r="H8" s="9">
        <v>68.71</v>
      </c>
      <c r="I8" s="9">
        <f t="shared" si="2"/>
        <v>34.355</v>
      </c>
      <c r="J8" s="9">
        <f t="shared" si="3"/>
        <v>75.85499999999999</v>
      </c>
    </row>
    <row r="9" spans="1:10" ht="20.25">
      <c r="A9" s="4">
        <v>6</v>
      </c>
      <c r="B9" s="4" t="s">
        <v>34</v>
      </c>
      <c r="C9" s="4">
        <v>81</v>
      </c>
      <c r="D9" s="4"/>
      <c r="E9" s="4" t="s">
        <v>12</v>
      </c>
      <c r="F9" s="9">
        <f t="shared" si="0"/>
        <v>81</v>
      </c>
      <c r="G9" s="9">
        <f t="shared" si="1"/>
        <v>40.5</v>
      </c>
      <c r="H9" s="9">
        <v>70.43</v>
      </c>
      <c r="I9" s="9">
        <f t="shared" si="2"/>
        <v>35.215</v>
      </c>
      <c r="J9" s="9">
        <f t="shared" si="3"/>
        <v>75.715</v>
      </c>
    </row>
    <row r="10" spans="1:10" ht="20.25">
      <c r="A10" s="4">
        <v>7</v>
      </c>
      <c r="B10" s="4" t="s">
        <v>35</v>
      </c>
      <c r="C10" s="4">
        <v>68</v>
      </c>
      <c r="D10" s="4">
        <v>5</v>
      </c>
      <c r="E10" s="8" t="s">
        <v>29</v>
      </c>
      <c r="F10" s="9">
        <f t="shared" si="0"/>
        <v>73</v>
      </c>
      <c r="G10" s="9">
        <f t="shared" si="1"/>
        <v>36.5</v>
      </c>
      <c r="H10" s="9">
        <v>75.86</v>
      </c>
      <c r="I10" s="9">
        <f t="shared" si="2"/>
        <v>37.93</v>
      </c>
      <c r="J10" s="9">
        <f t="shared" si="3"/>
        <v>74.43</v>
      </c>
    </row>
    <row r="11" spans="1:10" ht="20.25">
      <c r="A11" s="4">
        <v>8</v>
      </c>
      <c r="B11" s="4" t="s">
        <v>36</v>
      </c>
      <c r="C11" s="4">
        <v>72</v>
      </c>
      <c r="D11" s="4"/>
      <c r="E11" s="4" t="s">
        <v>12</v>
      </c>
      <c r="F11" s="9">
        <f t="shared" si="0"/>
        <v>72</v>
      </c>
      <c r="G11" s="9">
        <f t="shared" si="1"/>
        <v>36</v>
      </c>
      <c r="H11" s="9">
        <v>75.57</v>
      </c>
      <c r="I11" s="9">
        <f t="shared" si="2"/>
        <v>37.785</v>
      </c>
      <c r="J11" s="9">
        <f t="shared" si="3"/>
        <v>73.785</v>
      </c>
    </row>
    <row r="12" spans="1:10" ht="20.25">
      <c r="A12" s="4">
        <v>9</v>
      </c>
      <c r="B12" s="4" t="s">
        <v>37</v>
      </c>
      <c r="C12" s="4">
        <v>64</v>
      </c>
      <c r="D12" s="4">
        <v>5</v>
      </c>
      <c r="E12" s="8" t="s">
        <v>29</v>
      </c>
      <c r="F12" s="9">
        <f t="shared" si="0"/>
        <v>69</v>
      </c>
      <c r="G12" s="9">
        <f t="shared" si="1"/>
        <v>34.5</v>
      </c>
      <c r="H12" s="9">
        <v>76.43</v>
      </c>
      <c r="I12" s="9">
        <f t="shared" si="2"/>
        <v>38.215</v>
      </c>
      <c r="J12" s="9">
        <f t="shared" si="3"/>
        <v>72.715</v>
      </c>
    </row>
    <row r="13" spans="1:10" ht="20.25">
      <c r="A13" s="4">
        <v>10</v>
      </c>
      <c r="B13" s="4" t="s">
        <v>38</v>
      </c>
      <c r="C13" s="4">
        <v>56</v>
      </c>
      <c r="D13" s="4">
        <v>5</v>
      </c>
      <c r="E13" s="8" t="s">
        <v>29</v>
      </c>
      <c r="F13" s="9">
        <f t="shared" si="0"/>
        <v>61</v>
      </c>
      <c r="G13" s="9">
        <f t="shared" si="1"/>
        <v>30.5</v>
      </c>
      <c r="H13" s="9">
        <v>83.43</v>
      </c>
      <c r="I13" s="9">
        <f t="shared" si="2"/>
        <v>41.715</v>
      </c>
      <c r="J13" s="9">
        <f t="shared" si="3"/>
        <v>72.215</v>
      </c>
    </row>
    <row r="14" spans="1:10" ht="20.25">
      <c r="A14" s="4">
        <v>11</v>
      </c>
      <c r="B14" s="4" t="s">
        <v>39</v>
      </c>
      <c r="C14" s="4">
        <v>63</v>
      </c>
      <c r="D14" s="4">
        <v>5</v>
      </c>
      <c r="E14" s="8" t="s">
        <v>29</v>
      </c>
      <c r="F14" s="9">
        <f t="shared" si="0"/>
        <v>68</v>
      </c>
      <c r="G14" s="9">
        <f t="shared" si="1"/>
        <v>34</v>
      </c>
      <c r="H14" s="9">
        <v>75.14</v>
      </c>
      <c r="I14" s="9">
        <f t="shared" si="2"/>
        <v>37.57</v>
      </c>
      <c r="J14" s="9">
        <f t="shared" si="3"/>
        <v>71.57</v>
      </c>
    </row>
    <row r="15" spans="1:10" ht="20.25">
      <c r="A15" s="4">
        <v>12</v>
      </c>
      <c r="B15" s="4" t="s">
        <v>40</v>
      </c>
      <c r="C15" s="4">
        <v>62</v>
      </c>
      <c r="D15" s="4">
        <v>5</v>
      </c>
      <c r="E15" s="8" t="s">
        <v>29</v>
      </c>
      <c r="F15" s="9">
        <f t="shared" si="0"/>
        <v>67</v>
      </c>
      <c r="G15" s="9">
        <f t="shared" si="1"/>
        <v>33.5</v>
      </c>
      <c r="H15" s="9">
        <v>76.14</v>
      </c>
      <c r="I15" s="9">
        <f t="shared" si="2"/>
        <v>38.07</v>
      </c>
      <c r="J15" s="9">
        <f t="shared" si="3"/>
        <v>71.57</v>
      </c>
    </row>
    <row r="16" spans="1:10" ht="20.25">
      <c r="A16" s="4">
        <v>13</v>
      </c>
      <c r="B16" s="4" t="s">
        <v>41</v>
      </c>
      <c r="C16" s="4">
        <v>57</v>
      </c>
      <c r="D16" s="4">
        <v>5</v>
      </c>
      <c r="E16" s="8" t="s">
        <v>29</v>
      </c>
      <c r="F16" s="9">
        <f t="shared" si="0"/>
        <v>62</v>
      </c>
      <c r="G16" s="9">
        <f t="shared" si="1"/>
        <v>31</v>
      </c>
      <c r="H16" s="9">
        <v>80.71</v>
      </c>
      <c r="I16" s="9">
        <f t="shared" si="2"/>
        <v>40.355</v>
      </c>
      <c r="J16" s="9">
        <f t="shared" si="3"/>
        <v>71.35499999999999</v>
      </c>
    </row>
    <row r="17" spans="1:10" ht="20.25">
      <c r="A17" s="4">
        <v>14</v>
      </c>
      <c r="B17" s="4" t="s">
        <v>42</v>
      </c>
      <c r="C17" s="4">
        <v>57</v>
      </c>
      <c r="D17" s="4">
        <v>5</v>
      </c>
      <c r="E17" s="8" t="s">
        <v>29</v>
      </c>
      <c r="F17" s="9">
        <f t="shared" si="0"/>
        <v>62</v>
      </c>
      <c r="G17" s="9">
        <f t="shared" si="1"/>
        <v>31</v>
      </c>
      <c r="H17" s="9">
        <v>79.86</v>
      </c>
      <c r="I17" s="9">
        <f t="shared" si="2"/>
        <v>39.93</v>
      </c>
      <c r="J17" s="9">
        <f t="shared" si="3"/>
        <v>70.93</v>
      </c>
    </row>
    <row r="18" spans="1:10" ht="20.25">
      <c r="A18" s="4">
        <v>15</v>
      </c>
      <c r="B18" s="4" t="s">
        <v>43</v>
      </c>
      <c r="C18" s="4">
        <v>64</v>
      </c>
      <c r="D18" s="4">
        <v>5</v>
      </c>
      <c r="E18" s="8" t="s">
        <v>29</v>
      </c>
      <c r="F18" s="9">
        <f t="shared" si="0"/>
        <v>69</v>
      </c>
      <c r="G18" s="9">
        <f t="shared" si="1"/>
        <v>34.5</v>
      </c>
      <c r="H18" s="9">
        <v>72.29</v>
      </c>
      <c r="I18" s="9">
        <f t="shared" si="2"/>
        <v>36.145</v>
      </c>
      <c r="J18" s="9">
        <f t="shared" si="3"/>
        <v>70.64500000000001</v>
      </c>
    </row>
    <row r="19" spans="1:10" ht="20.25">
      <c r="A19" s="4">
        <v>16</v>
      </c>
      <c r="B19" s="4" t="s">
        <v>44</v>
      </c>
      <c r="C19" s="4">
        <v>62</v>
      </c>
      <c r="D19" s="4"/>
      <c r="E19" s="4" t="s">
        <v>12</v>
      </c>
      <c r="F19" s="9">
        <f t="shared" si="0"/>
        <v>62</v>
      </c>
      <c r="G19" s="9">
        <f t="shared" si="1"/>
        <v>31</v>
      </c>
      <c r="H19" s="9">
        <v>78.14</v>
      </c>
      <c r="I19" s="9">
        <f t="shared" si="2"/>
        <v>39.07</v>
      </c>
      <c r="J19" s="9">
        <f t="shared" si="3"/>
        <v>70.07</v>
      </c>
    </row>
    <row r="20" spans="1:10" ht="20.25">
      <c r="A20" s="4">
        <v>17</v>
      </c>
      <c r="B20" s="4" t="s">
        <v>45</v>
      </c>
      <c r="C20" s="4">
        <v>68</v>
      </c>
      <c r="D20" s="4">
        <v>5</v>
      </c>
      <c r="E20" s="8" t="s">
        <v>29</v>
      </c>
      <c r="F20" s="9">
        <f t="shared" si="0"/>
        <v>73</v>
      </c>
      <c r="G20" s="9">
        <f t="shared" si="1"/>
        <v>36.5</v>
      </c>
      <c r="H20" s="9">
        <v>66.71</v>
      </c>
      <c r="I20" s="9">
        <f t="shared" si="2"/>
        <v>33.355</v>
      </c>
      <c r="J20" s="9">
        <f t="shared" si="3"/>
        <v>69.85499999999999</v>
      </c>
    </row>
    <row r="21" spans="1:10" ht="20.25">
      <c r="A21" s="4">
        <v>18</v>
      </c>
      <c r="B21" s="4" t="s">
        <v>46</v>
      </c>
      <c r="C21" s="4">
        <v>65</v>
      </c>
      <c r="D21" s="4">
        <v>5</v>
      </c>
      <c r="E21" s="8" t="s">
        <v>29</v>
      </c>
      <c r="F21" s="9">
        <f t="shared" si="0"/>
        <v>70</v>
      </c>
      <c r="G21" s="9">
        <f t="shared" si="1"/>
        <v>35</v>
      </c>
      <c r="H21" s="9">
        <v>69.14</v>
      </c>
      <c r="I21" s="9">
        <f t="shared" si="2"/>
        <v>34.57</v>
      </c>
      <c r="J21" s="9">
        <f t="shared" si="3"/>
        <v>69.57</v>
      </c>
    </row>
    <row r="22" spans="1:10" ht="20.25">
      <c r="A22" s="4">
        <v>19</v>
      </c>
      <c r="B22" s="4" t="s">
        <v>47</v>
      </c>
      <c r="C22" s="4">
        <v>61</v>
      </c>
      <c r="D22" s="4"/>
      <c r="E22" s="4" t="s">
        <v>12</v>
      </c>
      <c r="F22" s="9">
        <f t="shared" si="0"/>
        <v>61</v>
      </c>
      <c r="G22" s="9">
        <f t="shared" si="1"/>
        <v>30.5</v>
      </c>
      <c r="H22" s="9">
        <v>78</v>
      </c>
      <c r="I22" s="9">
        <f t="shared" si="2"/>
        <v>39</v>
      </c>
      <c r="J22" s="9">
        <f t="shared" si="3"/>
        <v>69.5</v>
      </c>
    </row>
    <row r="23" spans="1:10" ht="20.25">
      <c r="A23" s="4">
        <v>20</v>
      </c>
      <c r="B23" s="4" t="s">
        <v>48</v>
      </c>
      <c r="C23" s="4">
        <v>61</v>
      </c>
      <c r="D23" s="4"/>
      <c r="E23" s="4" t="s">
        <v>12</v>
      </c>
      <c r="F23" s="9">
        <f t="shared" si="0"/>
        <v>61</v>
      </c>
      <c r="G23" s="9">
        <f t="shared" si="1"/>
        <v>30.5</v>
      </c>
      <c r="H23" s="9">
        <v>77.43</v>
      </c>
      <c r="I23" s="9">
        <f t="shared" si="2"/>
        <v>38.715</v>
      </c>
      <c r="J23" s="9">
        <f t="shared" si="3"/>
        <v>69.215</v>
      </c>
    </row>
    <row r="24" spans="1:10" ht="20.25">
      <c r="A24" s="4">
        <v>21</v>
      </c>
      <c r="B24" s="4" t="s">
        <v>49</v>
      </c>
      <c r="C24" s="4">
        <v>58</v>
      </c>
      <c r="D24" s="4">
        <v>5</v>
      </c>
      <c r="E24" s="8" t="s">
        <v>29</v>
      </c>
      <c r="F24" s="9">
        <f t="shared" si="0"/>
        <v>63</v>
      </c>
      <c r="G24" s="9">
        <f t="shared" si="1"/>
        <v>31.5</v>
      </c>
      <c r="H24" s="9">
        <v>74.57</v>
      </c>
      <c r="I24" s="9">
        <f t="shared" si="2"/>
        <v>37.285</v>
      </c>
      <c r="J24" s="9">
        <f t="shared" si="3"/>
        <v>68.785</v>
      </c>
    </row>
    <row r="25" spans="1:10" ht="20.25">
      <c r="A25" s="4">
        <v>22</v>
      </c>
      <c r="B25" s="4" t="s">
        <v>50</v>
      </c>
      <c r="C25" s="4">
        <v>55</v>
      </c>
      <c r="D25" s="4">
        <v>5</v>
      </c>
      <c r="E25" s="8" t="s">
        <v>29</v>
      </c>
      <c r="F25" s="9">
        <f t="shared" si="0"/>
        <v>60</v>
      </c>
      <c r="G25" s="9">
        <f t="shared" si="1"/>
        <v>30</v>
      </c>
      <c r="H25" s="9">
        <v>77.29</v>
      </c>
      <c r="I25" s="9">
        <f t="shared" si="2"/>
        <v>38.645</v>
      </c>
      <c r="J25" s="9">
        <f t="shared" si="3"/>
        <v>68.64500000000001</v>
      </c>
    </row>
    <row r="26" spans="1:10" ht="20.25">
      <c r="A26" s="4">
        <v>23</v>
      </c>
      <c r="B26" s="4" t="s">
        <v>51</v>
      </c>
      <c r="C26" s="4">
        <v>58</v>
      </c>
      <c r="D26" s="4"/>
      <c r="E26" s="4" t="s">
        <v>12</v>
      </c>
      <c r="F26" s="9">
        <f t="shared" si="0"/>
        <v>58</v>
      </c>
      <c r="G26" s="9">
        <f t="shared" si="1"/>
        <v>29</v>
      </c>
      <c r="H26" s="9">
        <v>79.29</v>
      </c>
      <c r="I26" s="9">
        <f t="shared" si="2"/>
        <v>39.645</v>
      </c>
      <c r="J26" s="9">
        <f t="shared" si="3"/>
        <v>68.64500000000001</v>
      </c>
    </row>
    <row r="27" spans="1:10" ht="20.25">
      <c r="A27" s="4">
        <v>24</v>
      </c>
      <c r="B27" s="4" t="s">
        <v>52</v>
      </c>
      <c r="C27" s="4">
        <v>68</v>
      </c>
      <c r="D27" s="4"/>
      <c r="E27" s="4" t="s">
        <v>12</v>
      </c>
      <c r="F27" s="9">
        <f t="shared" si="0"/>
        <v>68</v>
      </c>
      <c r="G27" s="9">
        <f t="shared" si="1"/>
        <v>34</v>
      </c>
      <c r="H27" s="9">
        <v>68.71</v>
      </c>
      <c r="I27" s="9">
        <f t="shared" si="2"/>
        <v>34.355</v>
      </c>
      <c r="J27" s="9">
        <f t="shared" si="3"/>
        <v>68.35499999999999</v>
      </c>
    </row>
    <row r="28" spans="1:10" ht="20.25">
      <c r="A28" s="4">
        <v>25</v>
      </c>
      <c r="B28" s="4" t="s">
        <v>53</v>
      </c>
      <c r="C28" s="4">
        <v>69</v>
      </c>
      <c r="D28" s="4"/>
      <c r="E28" s="4" t="s">
        <v>12</v>
      </c>
      <c r="F28" s="9">
        <f t="shared" si="0"/>
        <v>69</v>
      </c>
      <c r="G28" s="9">
        <f t="shared" si="1"/>
        <v>34.5</v>
      </c>
      <c r="H28" s="9">
        <v>67.57</v>
      </c>
      <c r="I28" s="9">
        <f t="shared" si="2"/>
        <v>33.785</v>
      </c>
      <c r="J28" s="9">
        <f t="shared" si="3"/>
        <v>68.285</v>
      </c>
    </row>
    <row r="29" spans="1:10" ht="20.25">
      <c r="A29" s="4">
        <v>26</v>
      </c>
      <c r="B29" s="4" t="s">
        <v>54</v>
      </c>
      <c r="C29" s="4">
        <v>54</v>
      </c>
      <c r="D29" s="4">
        <v>5</v>
      </c>
      <c r="E29" s="8" t="s">
        <v>29</v>
      </c>
      <c r="F29" s="9">
        <f t="shared" si="0"/>
        <v>59</v>
      </c>
      <c r="G29" s="9">
        <f t="shared" si="1"/>
        <v>29.5</v>
      </c>
      <c r="H29" s="9">
        <v>77.43</v>
      </c>
      <c r="I29" s="9">
        <f t="shared" si="2"/>
        <v>38.715</v>
      </c>
      <c r="J29" s="9">
        <f t="shared" si="3"/>
        <v>68.215</v>
      </c>
    </row>
    <row r="30" spans="1:10" ht="20.25">
      <c r="A30" s="4">
        <v>27</v>
      </c>
      <c r="B30" s="4" t="s">
        <v>55</v>
      </c>
      <c r="C30" s="4">
        <v>54</v>
      </c>
      <c r="D30" s="4">
        <v>5</v>
      </c>
      <c r="E30" s="8" t="s">
        <v>29</v>
      </c>
      <c r="F30" s="9">
        <f t="shared" si="0"/>
        <v>59</v>
      </c>
      <c r="G30" s="9">
        <f t="shared" si="1"/>
        <v>29.5</v>
      </c>
      <c r="H30" s="9">
        <v>77.43</v>
      </c>
      <c r="I30" s="9">
        <f t="shared" si="2"/>
        <v>38.715</v>
      </c>
      <c r="J30" s="9">
        <f t="shared" si="3"/>
        <v>68.215</v>
      </c>
    </row>
    <row r="31" spans="1:10" ht="20.25">
      <c r="A31" s="4">
        <v>28</v>
      </c>
      <c r="B31" s="4" t="s">
        <v>56</v>
      </c>
      <c r="C31" s="4">
        <v>64</v>
      </c>
      <c r="D31" s="4"/>
      <c r="E31" s="4" t="s">
        <v>12</v>
      </c>
      <c r="F31" s="9">
        <f t="shared" si="0"/>
        <v>64</v>
      </c>
      <c r="G31" s="9">
        <f t="shared" si="1"/>
        <v>32</v>
      </c>
      <c r="H31" s="9">
        <v>72.29</v>
      </c>
      <c r="I31" s="9">
        <f t="shared" si="2"/>
        <v>36.145</v>
      </c>
      <c r="J31" s="9">
        <f t="shared" si="3"/>
        <v>68.14500000000001</v>
      </c>
    </row>
    <row r="32" spans="1:10" ht="20.25">
      <c r="A32" s="4">
        <v>29</v>
      </c>
      <c r="B32" s="4" t="s">
        <v>57</v>
      </c>
      <c r="C32" s="4">
        <v>61</v>
      </c>
      <c r="D32" s="4"/>
      <c r="E32" s="4" t="s">
        <v>12</v>
      </c>
      <c r="F32" s="9">
        <f t="shared" si="0"/>
        <v>61</v>
      </c>
      <c r="G32" s="9">
        <f t="shared" si="1"/>
        <v>30.5</v>
      </c>
      <c r="H32" s="9">
        <v>75.14</v>
      </c>
      <c r="I32" s="9">
        <f t="shared" si="2"/>
        <v>37.57</v>
      </c>
      <c r="J32" s="9">
        <f t="shared" si="3"/>
        <v>68.07</v>
      </c>
    </row>
    <row r="33" spans="1:10" ht="20.25">
      <c r="A33" s="4">
        <v>30</v>
      </c>
      <c r="B33" s="4" t="s">
        <v>58</v>
      </c>
      <c r="C33" s="4">
        <v>59</v>
      </c>
      <c r="D33" s="4"/>
      <c r="E33" s="4" t="s">
        <v>12</v>
      </c>
      <c r="F33" s="9">
        <f t="shared" si="0"/>
        <v>59</v>
      </c>
      <c r="G33" s="9">
        <f t="shared" si="1"/>
        <v>29.5</v>
      </c>
      <c r="H33" s="9">
        <v>77</v>
      </c>
      <c r="I33" s="9">
        <f t="shared" si="2"/>
        <v>38.5</v>
      </c>
      <c r="J33" s="9">
        <f t="shared" si="3"/>
        <v>68</v>
      </c>
    </row>
    <row r="34" spans="1:10" ht="20.25">
      <c r="A34" s="4">
        <v>31</v>
      </c>
      <c r="B34" s="4" t="s">
        <v>59</v>
      </c>
      <c r="C34" s="4">
        <v>56</v>
      </c>
      <c r="D34" s="4"/>
      <c r="E34" s="4" t="s">
        <v>12</v>
      </c>
      <c r="F34" s="9">
        <f t="shared" si="0"/>
        <v>56</v>
      </c>
      <c r="G34" s="9">
        <f t="shared" si="1"/>
        <v>28</v>
      </c>
      <c r="H34" s="9">
        <v>79.71</v>
      </c>
      <c r="I34" s="9">
        <f t="shared" si="2"/>
        <v>39.855</v>
      </c>
      <c r="J34" s="9">
        <f t="shared" si="3"/>
        <v>67.85499999999999</v>
      </c>
    </row>
    <row r="35" spans="1:10" ht="20.25">
      <c r="A35" s="4">
        <v>32</v>
      </c>
      <c r="B35" s="4" t="s">
        <v>60</v>
      </c>
      <c r="C35" s="4">
        <v>55</v>
      </c>
      <c r="D35" s="4"/>
      <c r="E35" s="4" t="s">
        <v>12</v>
      </c>
      <c r="F35" s="9">
        <f t="shared" si="0"/>
        <v>55</v>
      </c>
      <c r="G35" s="9">
        <f t="shared" si="1"/>
        <v>27.5</v>
      </c>
      <c r="H35" s="9">
        <v>80.43</v>
      </c>
      <c r="I35" s="9">
        <f t="shared" si="2"/>
        <v>40.215</v>
      </c>
      <c r="J35" s="9">
        <f t="shared" si="3"/>
        <v>67.715</v>
      </c>
    </row>
    <row r="36" spans="1:10" ht="20.25">
      <c r="A36" s="4">
        <v>33</v>
      </c>
      <c r="B36" s="10" t="s">
        <v>61</v>
      </c>
      <c r="C36" s="4">
        <v>64</v>
      </c>
      <c r="D36" s="4"/>
      <c r="E36" s="8" t="s">
        <v>12</v>
      </c>
      <c r="F36" s="9">
        <f t="shared" si="0"/>
        <v>64</v>
      </c>
      <c r="G36" s="9">
        <f t="shared" si="1"/>
        <v>32</v>
      </c>
      <c r="H36" s="9">
        <v>71.14</v>
      </c>
      <c r="I36" s="9">
        <f t="shared" si="2"/>
        <v>35.57</v>
      </c>
      <c r="J36" s="9">
        <f t="shared" si="3"/>
        <v>67.57</v>
      </c>
    </row>
    <row r="37" spans="1:10" ht="20.25">
      <c r="A37" s="4">
        <v>34</v>
      </c>
      <c r="B37" s="4" t="s">
        <v>62</v>
      </c>
      <c r="C37" s="4">
        <v>55</v>
      </c>
      <c r="D37" s="4">
        <v>5</v>
      </c>
      <c r="E37" s="8" t="s">
        <v>29</v>
      </c>
      <c r="F37" s="9">
        <f t="shared" si="0"/>
        <v>60</v>
      </c>
      <c r="G37" s="9">
        <f t="shared" si="1"/>
        <v>30</v>
      </c>
      <c r="H37" s="9">
        <v>74.71</v>
      </c>
      <c r="I37" s="9">
        <f t="shared" si="2"/>
        <v>37.355</v>
      </c>
      <c r="J37" s="9">
        <f t="shared" si="3"/>
        <v>67.35499999999999</v>
      </c>
    </row>
    <row r="38" spans="1:10" ht="20.25">
      <c r="A38" s="4">
        <v>35</v>
      </c>
      <c r="B38" s="4" t="s">
        <v>63</v>
      </c>
      <c r="C38" s="4">
        <v>60</v>
      </c>
      <c r="D38" s="4"/>
      <c r="E38" s="4" t="s">
        <v>12</v>
      </c>
      <c r="F38" s="9">
        <f t="shared" si="0"/>
        <v>60</v>
      </c>
      <c r="G38" s="9">
        <f t="shared" si="1"/>
        <v>30</v>
      </c>
      <c r="H38" s="9">
        <v>74.57</v>
      </c>
      <c r="I38" s="9">
        <f t="shared" si="2"/>
        <v>37.285</v>
      </c>
      <c r="J38" s="9">
        <f t="shared" si="3"/>
        <v>67.285</v>
      </c>
    </row>
    <row r="39" spans="1:10" ht="20.25">
      <c r="A39" s="4">
        <v>36</v>
      </c>
      <c r="B39" s="4" t="s">
        <v>64</v>
      </c>
      <c r="C39" s="4">
        <v>58</v>
      </c>
      <c r="D39" s="4"/>
      <c r="E39" s="4" t="s">
        <v>12</v>
      </c>
      <c r="F39" s="9">
        <f t="shared" si="0"/>
        <v>58</v>
      </c>
      <c r="G39" s="9">
        <f t="shared" si="1"/>
        <v>29</v>
      </c>
      <c r="H39" s="9">
        <v>76.57</v>
      </c>
      <c r="I39" s="9">
        <f t="shared" si="2"/>
        <v>38.285</v>
      </c>
      <c r="J39" s="9">
        <f t="shared" si="3"/>
        <v>67.285</v>
      </c>
    </row>
    <row r="40" spans="1:10" ht="20.25">
      <c r="A40" s="4">
        <v>37</v>
      </c>
      <c r="B40" s="4" t="s">
        <v>65</v>
      </c>
      <c r="C40" s="4">
        <v>55</v>
      </c>
      <c r="D40" s="4"/>
      <c r="E40" s="4" t="s">
        <v>12</v>
      </c>
      <c r="F40" s="9">
        <f t="shared" si="0"/>
        <v>55</v>
      </c>
      <c r="G40" s="9">
        <f t="shared" si="1"/>
        <v>27.5</v>
      </c>
      <c r="H40" s="9">
        <v>79.57</v>
      </c>
      <c r="I40" s="9">
        <f t="shared" si="2"/>
        <v>39.785</v>
      </c>
      <c r="J40" s="9">
        <f t="shared" si="3"/>
        <v>67.285</v>
      </c>
    </row>
    <row r="41" spans="1:10" ht="20.25">
      <c r="A41" s="4">
        <v>38</v>
      </c>
      <c r="B41" s="4" t="s">
        <v>66</v>
      </c>
      <c r="C41" s="4">
        <v>59</v>
      </c>
      <c r="D41" s="4"/>
      <c r="E41" s="4" t="s">
        <v>12</v>
      </c>
      <c r="F41" s="9">
        <f t="shared" si="0"/>
        <v>59</v>
      </c>
      <c r="G41" s="9">
        <f t="shared" si="1"/>
        <v>29.5</v>
      </c>
      <c r="H41" s="9">
        <v>75.43</v>
      </c>
      <c r="I41" s="9">
        <f t="shared" si="2"/>
        <v>37.715</v>
      </c>
      <c r="J41" s="9">
        <f t="shared" si="3"/>
        <v>67.215</v>
      </c>
    </row>
    <row r="42" spans="1:10" ht="20.25">
      <c r="A42" s="4">
        <v>39</v>
      </c>
      <c r="B42" s="4" t="s">
        <v>67</v>
      </c>
      <c r="C42" s="4">
        <v>59</v>
      </c>
      <c r="D42" s="4"/>
      <c r="E42" s="4" t="s">
        <v>12</v>
      </c>
      <c r="F42" s="9">
        <f t="shared" si="0"/>
        <v>59</v>
      </c>
      <c r="G42" s="9">
        <f t="shared" si="1"/>
        <v>29.5</v>
      </c>
      <c r="H42" s="9">
        <v>75.14</v>
      </c>
      <c r="I42" s="9">
        <f t="shared" si="2"/>
        <v>37.57</v>
      </c>
      <c r="J42" s="9">
        <f t="shared" si="3"/>
        <v>67.07</v>
      </c>
    </row>
    <row r="43" spans="1:10" ht="20.25">
      <c r="A43" s="4">
        <v>40</v>
      </c>
      <c r="B43" s="4" t="s">
        <v>68</v>
      </c>
      <c r="C43" s="4">
        <v>56</v>
      </c>
      <c r="D43" s="4"/>
      <c r="E43" s="4" t="s">
        <v>12</v>
      </c>
      <c r="F43" s="9">
        <f t="shared" si="0"/>
        <v>56</v>
      </c>
      <c r="G43" s="9">
        <f t="shared" si="1"/>
        <v>28</v>
      </c>
      <c r="H43" s="9">
        <v>78.14</v>
      </c>
      <c r="I43" s="9">
        <f t="shared" si="2"/>
        <v>39.07</v>
      </c>
      <c r="J43" s="9">
        <f t="shared" si="3"/>
        <v>67.07</v>
      </c>
    </row>
    <row r="44" spans="1:10" ht="20.25">
      <c r="A44" s="4">
        <v>41</v>
      </c>
      <c r="B44" s="4" t="s">
        <v>69</v>
      </c>
      <c r="C44" s="4">
        <v>63</v>
      </c>
      <c r="D44" s="4"/>
      <c r="E44" s="4" t="s">
        <v>12</v>
      </c>
      <c r="F44" s="9">
        <f t="shared" si="0"/>
        <v>63</v>
      </c>
      <c r="G44" s="9">
        <f t="shared" si="1"/>
        <v>31.5</v>
      </c>
      <c r="H44" s="9">
        <v>70.86</v>
      </c>
      <c r="I44" s="9">
        <f t="shared" si="2"/>
        <v>35.43</v>
      </c>
      <c r="J44" s="9">
        <f t="shared" si="3"/>
        <v>66.93</v>
      </c>
    </row>
    <row r="45" spans="1:10" ht="20.25">
      <c r="A45" s="4">
        <v>42</v>
      </c>
      <c r="B45" s="4" t="s">
        <v>70</v>
      </c>
      <c r="C45" s="4">
        <v>62</v>
      </c>
      <c r="D45" s="4"/>
      <c r="E45" s="4" t="s">
        <v>12</v>
      </c>
      <c r="F45" s="9">
        <f t="shared" si="0"/>
        <v>62</v>
      </c>
      <c r="G45" s="9">
        <f t="shared" si="1"/>
        <v>31</v>
      </c>
      <c r="H45" s="9">
        <v>71.57</v>
      </c>
      <c r="I45" s="9">
        <f t="shared" si="2"/>
        <v>35.785</v>
      </c>
      <c r="J45" s="9">
        <f t="shared" si="3"/>
        <v>66.785</v>
      </c>
    </row>
    <row r="46" spans="1:10" ht="20.25">
      <c r="A46" s="4">
        <v>43</v>
      </c>
      <c r="B46" s="4" t="s">
        <v>71</v>
      </c>
      <c r="C46" s="4">
        <v>51</v>
      </c>
      <c r="D46" s="4">
        <v>5</v>
      </c>
      <c r="E46" s="8" t="s">
        <v>29</v>
      </c>
      <c r="F46" s="9">
        <f t="shared" si="0"/>
        <v>56</v>
      </c>
      <c r="G46" s="9">
        <f t="shared" si="1"/>
        <v>28</v>
      </c>
      <c r="H46" s="9">
        <v>77.57</v>
      </c>
      <c r="I46" s="9">
        <f t="shared" si="2"/>
        <v>38.785</v>
      </c>
      <c r="J46" s="9">
        <f t="shared" si="3"/>
        <v>66.785</v>
      </c>
    </row>
    <row r="47" spans="1:10" ht="20.25">
      <c r="A47" s="4">
        <v>44</v>
      </c>
      <c r="B47" s="4" t="s">
        <v>72</v>
      </c>
      <c r="C47" s="4">
        <v>48</v>
      </c>
      <c r="D47" s="4">
        <v>5</v>
      </c>
      <c r="E47" s="8" t="s">
        <v>29</v>
      </c>
      <c r="F47" s="9">
        <f t="shared" si="0"/>
        <v>53</v>
      </c>
      <c r="G47" s="9">
        <f t="shared" si="1"/>
        <v>26.5</v>
      </c>
      <c r="H47" s="9">
        <v>80.14</v>
      </c>
      <c r="I47" s="9">
        <f t="shared" si="2"/>
        <v>40.07</v>
      </c>
      <c r="J47" s="9">
        <f t="shared" si="3"/>
        <v>66.57</v>
      </c>
    </row>
    <row r="48" spans="1:10" ht="20.25">
      <c r="A48" s="4">
        <v>45</v>
      </c>
      <c r="B48" s="4" t="s">
        <v>73</v>
      </c>
      <c r="C48" s="4">
        <v>64</v>
      </c>
      <c r="D48" s="4"/>
      <c r="E48" s="4" t="s">
        <v>12</v>
      </c>
      <c r="F48" s="9">
        <f t="shared" si="0"/>
        <v>64</v>
      </c>
      <c r="G48" s="9">
        <f t="shared" si="1"/>
        <v>32</v>
      </c>
      <c r="H48" s="9">
        <v>68.71</v>
      </c>
      <c r="I48" s="9">
        <f t="shared" si="2"/>
        <v>34.355</v>
      </c>
      <c r="J48" s="9">
        <f t="shared" si="3"/>
        <v>66.35499999999999</v>
      </c>
    </row>
    <row r="49" spans="1:10" ht="20.25">
      <c r="A49" s="4">
        <v>46</v>
      </c>
      <c r="B49" s="4" t="s">
        <v>74</v>
      </c>
      <c r="C49" s="4">
        <v>54</v>
      </c>
      <c r="D49" s="4">
        <v>5</v>
      </c>
      <c r="E49" s="8" t="s">
        <v>29</v>
      </c>
      <c r="F49" s="9">
        <f t="shared" si="0"/>
        <v>59</v>
      </c>
      <c r="G49" s="9">
        <f t="shared" si="1"/>
        <v>29.5</v>
      </c>
      <c r="H49" s="9">
        <v>73.14</v>
      </c>
      <c r="I49" s="9">
        <f t="shared" si="2"/>
        <v>36.57</v>
      </c>
      <c r="J49" s="9">
        <f t="shared" si="3"/>
        <v>66.07</v>
      </c>
    </row>
    <row r="50" spans="1:10" ht="20.25">
      <c r="A50" s="4">
        <v>47</v>
      </c>
      <c r="B50" s="4" t="s">
        <v>75</v>
      </c>
      <c r="C50" s="4">
        <v>55</v>
      </c>
      <c r="D50" s="4">
        <v>5</v>
      </c>
      <c r="E50" s="8" t="s">
        <v>29</v>
      </c>
      <c r="F50" s="9">
        <f t="shared" si="0"/>
        <v>60</v>
      </c>
      <c r="G50" s="9">
        <f t="shared" si="1"/>
        <v>30</v>
      </c>
      <c r="H50" s="9">
        <v>71.71</v>
      </c>
      <c r="I50" s="9">
        <f t="shared" si="2"/>
        <v>35.855</v>
      </c>
      <c r="J50" s="9">
        <f t="shared" si="3"/>
        <v>65.85499999999999</v>
      </c>
    </row>
    <row r="51" spans="1:10" ht="20.25">
      <c r="A51" s="4">
        <v>48</v>
      </c>
      <c r="B51" s="4" t="s">
        <v>76</v>
      </c>
      <c r="C51" s="4">
        <v>55</v>
      </c>
      <c r="D51" s="4"/>
      <c r="E51" s="4" t="s">
        <v>12</v>
      </c>
      <c r="F51" s="9">
        <f t="shared" si="0"/>
        <v>55</v>
      </c>
      <c r="G51" s="9">
        <f t="shared" si="1"/>
        <v>27.5</v>
      </c>
      <c r="H51" s="9">
        <v>76.29</v>
      </c>
      <c r="I51" s="9">
        <f t="shared" si="2"/>
        <v>38.145</v>
      </c>
      <c r="J51" s="9">
        <f t="shared" si="3"/>
        <v>65.64500000000001</v>
      </c>
    </row>
    <row r="52" spans="1:10" ht="20.25">
      <c r="A52" s="4">
        <v>49</v>
      </c>
      <c r="B52" s="4" t="s">
        <v>77</v>
      </c>
      <c r="C52" s="4">
        <v>54</v>
      </c>
      <c r="D52" s="4">
        <v>5</v>
      </c>
      <c r="E52" s="8" t="s">
        <v>29</v>
      </c>
      <c r="F52" s="9">
        <f t="shared" si="0"/>
        <v>59</v>
      </c>
      <c r="G52" s="9">
        <f t="shared" si="1"/>
        <v>29.5</v>
      </c>
      <c r="H52" s="9">
        <v>72</v>
      </c>
      <c r="I52" s="9">
        <f t="shared" si="2"/>
        <v>36</v>
      </c>
      <c r="J52" s="9">
        <f t="shared" si="3"/>
        <v>65.5</v>
      </c>
    </row>
    <row r="53" spans="1:10" ht="20.25">
      <c r="A53" s="4">
        <v>50</v>
      </c>
      <c r="B53" s="4" t="s">
        <v>78</v>
      </c>
      <c r="C53" s="4">
        <v>55</v>
      </c>
      <c r="D53" s="4"/>
      <c r="E53" s="4" t="s">
        <v>12</v>
      </c>
      <c r="F53" s="9">
        <f t="shared" si="0"/>
        <v>55</v>
      </c>
      <c r="G53" s="9">
        <f t="shared" si="1"/>
        <v>27.5</v>
      </c>
      <c r="H53" s="9">
        <v>76</v>
      </c>
      <c r="I53" s="9">
        <f t="shared" si="2"/>
        <v>38</v>
      </c>
      <c r="J53" s="9">
        <f t="shared" si="3"/>
        <v>65.5</v>
      </c>
    </row>
    <row r="54" spans="1:10" ht="20.25">
      <c r="A54" s="4">
        <v>51</v>
      </c>
      <c r="B54" s="4" t="s">
        <v>79</v>
      </c>
      <c r="C54" s="4">
        <v>57</v>
      </c>
      <c r="D54" s="4"/>
      <c r="E54" s="4" t="s">
        <v>12</v>
      </c>
      <c r="F54" s="9">
        <f t="shared" si="0"/>
        <v>57</v>
      </c>
      <c r="G54" s="9">
        <f t="shared" si="1"/>
        <v>28.5</v>
      </c>
      <c r="H54" s="9">
        <v>73.71</v>
      </c>
      <c r="I54" s="9">
        <f t="shared" si="2"/>
        <v>36.855</v>
      </c>
      <c r="J54" s="9">
        <f t="shared" si="3"/>
        <v>65.35499999999999</v>
      </c>
    </row>
    <row r="55" spans="1:10" ht="20.25">
      <c r="A55" s="4">
        <v>52</v>
      </c>
      <c r="B55" s="4" t="s">
        <v>80</v>
      </c>
      <c r="C55" s="4">
        <v>51</v>
      </c>
      <c r="D55" s="4"/>
      <c r="E55" s="4" t="s">
        <v>12</v>
      </c>
      <c r="F55" s="9">
        <f t="shared" si="0"/>
        <v>51</v>
      </c>
      <c r="G55" s="9">
        <f t="shared" si="1"/>
        <v>25.5</v>
      </c>
      <c r="H55" s="9">
        <v>79.71</v>
      </c>
      <c r="I55" s="9">
        <f t="shared" si="2"/>
        <v>39.855</v>
      </c>
      <c r="J55" s="9">
        <f t="shared" si="3"/>
        <v>65.35499999999999</v>
      </c>
    </row>
    <row r="56" spans="1:10" ht="20.25">
      <c r="A56" s="4">
        <v>53</v>
      </c>
      <c r="B56" s="4" t="s">
        <v>81</v>
      </c>
      <c r="C56" s="4">
        <v>54</v>
      </c>
      <c r="D56" s="4"/>
      <c r="E56" s="4" t="s">
        <v>12</v>
      </c>
      <c r="F56" s="9">
        <f t="shared" si="0"/>
        <v>54</v>
      </c>
      <c r="G56" s="9">
        <f t="shared" si="1"/>
        <v>27</v>
      </c>
      <c r="H56" s="9">
        <v>76.14</v>
      </c>
      <c r="I56" s="9">
        <f t="shared" si="2"/>
        <v>38.07</v>
      </c>
      <c r="J56" s="9">
        <f t="shared" si="3"/>
        <v>65.07</v>
      </c>
    </row>
    <row r="57" spans="1:10" ht="20.25">
      <c r="A57" s="4">
        <v>54</v>
      </c>
      <c r="B57" s="4" t="s">
        <v>82</v>
      </c>
      <c r="C57" s="4">
        <v>50</v>
      </c>
      <c r="D57" s="4">
        <v>5</v>
      </c>
      <c r="E57" s="8" t="s">
        <v>29</v>
      </c>
      <c r="F57" s="9">
        <f t="shared" si="0"/>
        <v>55</v>
      </c>
      <c r="G57" s="9">
        <f t="shared" si="1"/>
        <v>27.5</v>
      </c>
      <c r="H57" s="9">
        <v>75</v>
      </c>
      <c r="I57" s="9">
        <f t="shared" si="2"/>
        <v>37.5</v>
      </c>
      <c r="J57" s="9">
        <f t="shared" si="3"/>
        <v>65</v>
      </c>
    </row>
    <row r="58" spans="1:10" ht="20.25">
      <c r="A58" s="4">
        <v>55</v>
      </c>
      <c r="B58" s="4" t="s">
        <v>83</v>
      </c>
      <c r="C58" s="4">
        <v>48</v>
      </c>
      <c r="D58" s="4">
        <v>5</v>
      </c>
      <c r="E58" s="8" t="s">
        <v>29</v>
      </c>
      <c r="F58" s="9">
        <f t="shared" si="0"/>
        <v>53</v>
      </c>
      <c r="G58" s="9">
        <f t="shared" si="1"/>
        <v>26.5</v>
      </c>
      <c r="H58" s="9">
        <v>76.57</v>
      </c>
      <c r="I58" s="9">
        <f t="shared" si="2"/>
        <v>38.285</v>
      </c>
      <c r="J58" s="9">
        <f t="shared" si="3"/>
        <v>64.785</v>
      </c>
    </row>
    <row r="59" spans="1:10" ht="20.25">
      <c r="A59" s="4">
        <v>56</v>
      </c>
      <c r="B59" s="4" t="s">
        <v>84</v>
      </c>
      <c r="C59" s="4">
        <v>51</v>
      </c>
      <c r="D59" s="4"/>
      <c r="E59" s="4" t="s">
        <v>12</v>
      </c>
      <c r="F59" s="9">
        <f t="shared" si="0"/>
        <v>51</v>
      </c>
      <c r="G59" s="9">
        <f t="shared" si="1"/>
        <v>25.5</v>
      </c>
      <c r="H59" s="9">
        <v>78.57</v>
      </c>
      <c r="I59" s="9">
        <f t="shared" si="2"/>
        <v>39.285</v>
      </c>
      <c r="J59" s="9">
        <f t="shared" si="3"/>
        <v>64.785</v>
      </c>
    </row>
    <row r="60" spans="1:10" ht="20.25">
      <c r="A60" s="4">
        <v>57</v>
      </c>
      <c r="B60" s="4" t="s">
        <v>85</v>
      </c>
      <c r="C60" s="4">
        <v>54</v>
      </c>
      <c r="D60" s="4"/>
      <c r="E60" s="4" t="s">
        <v>12</v>
      </c>
      <c r="F60" s="9">
        <f t="shared" si="0"/>
        <v>54</v>
      </c>
      <c r="G60" s="9">
        <f t="shared" si="1"/>
        <v>27</v>
      </c>
      <c r="H60" s="9">
        <v>75.43</v>
      </c>
      <c r="I60" s="9">
        <f t="shared" si="2"/>
        <v>37.715</v>
      </c>
      <c r="J60" s="9">
        <f t="shared" si="3"/>
        <v>64.715</v>
      </c>
    </row>
    <row r="61" spans="1:10" ht="20.25">
      <c r="A61" s="4">
        <v>58</v>
      </c>
      <c r="B61" s="4" t="s">
        <v>86</v>
      </c>
      <c r="C61" s="4">
        <v>48</v>
      </c>
      <c r="D61" s="4"/>
      <c r="E61" s="4" t="s">
        <v>12</v>
      </c>
      <c r="F61" s="9">
        <f t="shared" si="0"/>
        <v>48</v>
      </c>
      <c r="G61" s="9">
        <f t="shared" si="1"/>
        <v>24</v>
      </c>
      <c r="H61" s="9">
        <v>81.14</v>
      </c>
      <c r="I61" s="9">
        <f t="shared" si="2"/>
        <v>40.57</v>
      </c>
      <c r="J61" s="9">
        <f t="shared" si="3"/>
        <v>64.57</v>
      </c>
    </row>
    <row r="62" spans="1:10" ht="20.25">
      <c r="A62" s="4">
        <v>59</v>
      </c>
      <c r="B62" s="4" t="s">
        <v>87</v>
      </c>
      <c r="C62" s="4">
        <v>55</v>
      </c>
      <c r="D62" s="4"/>
      <c r="E62" s="4" t="s">
        <v>12</v>
      </c>
      <c r="F62" s="9">
        <f t="shared" si="0"/>
        <v>55</v>
      </c>
      <c r="G62" s="9">
        <f t="shared" si="1"/>
        <v>27.5</v>
      </c>
      <c r="H62" s="9">
        <v>74</v>
      </c>
      <c r="I62" s="9">
        <f t="shared" si="2"/>
        <v>37</v>
      </c>
      <c r="J62" s="9">
        <f t="shared" si="3"/>
        <v>64.5</v>
      </c>
    </row>
    <row r="63" spans="1:10" ht="20.25">
      <c r="A63" s="4">
        <v>60</v>
      </c>
      <c r="B63" s="4" t="s">
        <v>88</v>
      </c>
      <c r="C63" s="4">
        <v>53</v>
      </c>
      <c r="D63" s="4">
        <v>5</v>
      </c>
      <c r="E63" s="8" t="s">
        <v>29</v>
      </c>
      <c r="F63" s="9">
        <f t="shared" si="0"/>
        <v>58</v>
      </c>
      <c r="G63" s="9">
        <f t="shared" si="1"/>
        <v>29</v>
      </c>
      <c r="H63" s="9">
        <v>70.86</v>
      </c>
      <c r="I63" s="9">
        <f t="shared" si="2"/>
        <v>35.43</v>
      </c>
      <c r="J63" s="9">
        <f t="shared" si="3"/>
        <v>64.43</v>
      </c>
    </row>
    <row r="64" spans="1:10" ht="20.25">
      <c r="A64" s="4">
        <v>61</v>
      </c>
      <c r="B64" s="4" t="s">
        <v>89</v>
      </c>
      <c r="C64" s="4">
        <v>50</v>
      </c>
      <c r="D64" s="4">
        <v>5</v>
      </c>
      <c r="E64" s="8" t="s">
        <v>29</v>
      </c>
      <c r="F64" s="9">
        <f t="shared" si="0"/>
        <v>55</v>
      </c>
      <c r="G64" s="9">
        <f t="shared" si="1"/>
        <v>27.5</v>
      </c>
      <c r="H64" s="9">
        <v>73.86</v>
      </c>
      <c r="I64" s="9">
        <f t="shared" si="2"/>
        <v>36.93</v>
      </c>
      <c r="J64" s="9">
        <f t="shared" si="3"/>
        <v>64.43</v>
      </c>
    </row>
    <row r="65" spans="1:10" ht="20.25">
      <c r="A65" s="4">
        <v>62</v>
      </c>
      <c r="B65" s="4" t="s">
        <v>90</v>
      </c>
      <c r="C65" s="4">
        <v>47</v>
      </c>
      <c r="D65" s="4">
        <v>5</v>
      </c>
      <c r="E65" s="8" t="s">
        <v>29</v>
      </c>
      <c r="F65" s="9">
        <f t="shared" si="0"/>
        <v>52</v>
      </c>
      <c r="G65" s="9">
        <f t="shared" si="1"/>
        <v>26</v>
      </c>
      <c r="H65" s="9">
        <v>76.86</v>
      </c>
      <c r="I65" s="9">
        <f t="shared" si="2"/>
        <v>38.43</v>
      </c>
      <c r="J65" s="9">
        <f t="shared" si="3"/>
        <v>64.43</v>
      </c>
    </row>
    <row r="66" spans="1:10" ht="20.25">
      <c r="A66" s="4">
        <v>63</v>
      </c>
      <c r="B66" s="4" t="s">
        <v>91</v>
      </c>
      <c r="C66" s="4">
        <v>48</v>
      </c>
      <c r="D66" s="4"/>
      <c r="E66" s="4" t="s">
        <v>12</v>
      </c>
      <c r="F66" s="9">
        <f t="shared" si="0"/>
        <v>48</v>
      </c>
      <c r="G66" s="9">
        <f t="shared" si="1"/>
        <v>24</v>
      </c>
      <c r="H66" s="9">
        <v>80.29</v>
      </c>
      <c r="I66" s="9">
        <f t="shared" si="2"/>
        <v>40.145</v>
      </c>
      <c r="J66" s="9">
        <f t="shared" si="3"/>
        <v>64.14500000000001</v>
      </c>
    </row>
    <row r="67" spans="1:10" ht="20.25">
      <c r="A67" s="4">
        <v>64</v>
      </c>
      <c r="B67" s="4" t="s">
        <v>92</v>
      </c>
      <c r="C67" s="4">
        <v>49</v>
      </c>
      <c r="D67" s="4">
        <v>5</v>
      </c>
      <c r="E67" s="8" t="s">
        <v>29</v>
      </c>
      <c r="F67" s="9">
        <f t="shared" si="0"/>
        <v>54</v>
      </c>
      <c r="G67" s="9">
        <f t="shared" si="1"/>
        <v>27</v>
      </c>
      <c r="H67" s="9">
        <v>73.71</v>
      </c>
      <c r="I67" s="9">
        <f t="shared" si="2"/>
        <v>36.855</v>
      </c>
      <c r="J67" s="9">
        <f t="shared" si="3"/>
        <v>63.855</v>
      </c>
    </row>
    <row r="68" spans="1:10" ht="20.25">
      <c r="A68" s="4">
        <v>65</v>
      </c>
      <c r="B68" s="4" t="s">
        <v>93</v>
      </c>
      <c r="C68" s="4">
        <v>56</v>
      </c>
      <c r="D68" s="4"/>
      <c r="E68" s="4" t="s">
        <v>12</v>
      </c>
      <c r="F68" s="9">
        <f aca="true" t="shared" si="4" ref="F68:F93">C68+D68</f>
        <v>56</v>
      </c>
      <c r="G68" s="9">
        <f aca="true" t="shared" si="5" ref="G68:G93">F68/2</f>
        <v>28</v>
      </c>
      <c r="H68" s="9">
        <v>71.29</v>
      </c>
      <c r="I68" s="9">
        <f aca="true" t="shared" si="6" ref="I68:I93">H68/2</f>
        <v>35.645</v>
      </c>
      <c r="J68" s="9">
        <f aca="true" t="shared" si="7" ref="J68:J93">G68+I68</f>
        <v>63.645</v>
      </c>
    </row>
    <row r="69" spans="1:10" ht="20.25">
      <c r="A69" s="4">
        <v>66</v>
      </c>
      <c r="B69" s="4" t="s">
        <v>94</v>
      </c>
      <c r="C69" s="4">
        <v>52</v>
      </c>
      <c r="D69" s="4"/>
      <c r="E69" s="4" t="s">
        <v>12</v>
      </c>
      <c r="F69" s="9">
        <f t="shared" si="4"/>
        <v>52</v>
      </c>
      <c r="G69" s="9">
        <f t="shared" si="5"/>
        <v>26</v>
      </c>
      <c r="H69" s="9">
        <v>75.29</v>
      </c>
      <c r="I69" s="9">
        <f t="shared" si="6"/>
        <v>37.645</v>
      </c>
      <c r="J69" s="9">
        <f t="shared" si="7"/>
        <v>63.645</v>
      </c>
    </row>
    <row r="70" spans="1:10" ht="20.25">
      <c r="A70" s="4">
        <v>67</v>
      </c>
      <c r="B70" s="4" t="s">
        <v>95</v>
      </c>
      <c r="C70" s="4">
        <v>49</v>
      </c>
      <c r="D70" s="4"/>
      <c r="E70" s="4" t="s">
        <v>12</v>
      </c>
      <c r="F70" s="9">
        <f t="shared" si="4"/>
        <v>49</v>
      </c>
      <c r="G70" s="9">
        <f t="shared" si="5"/>
        <v>24.5</v>
      </c>
      <c r="H70" s="9">
        <v>78.29</v>
      </c>
      <c r="I70" s="9">
        <f t="shared" si="6"/>
        <v>39.145</v>
      </c>
      <c r="J70" s="9">
        <f t="shared" si="7"/>
        <v>63.645</v>
      </c>
    </row>
    <row r="71" spans="1:10" ht="20.25">
      <c r="A71" s="4">
        <v>68</v>
      </c>
      <c r="B71" s="4" t="s">
        <v>96</v>
      </c>
      <c r="C71" s="4">
        <v>56</v>
      </c>
      <c r="D71" s="4"/>
      <c r="E71" s="4" t="s">
        <v>12</v>
      </c>
      <c r="F71" s="9">
        <f t="shared" si="4"/>
        <v>56</v>
      </c>
      <c r="G71" s="9">
        <f t="shared" si="5"/>
        <v>28</v>
      </c>
      <c r="H71" s="9">
        <v>70.86</v>
      </c>
      <c r="I71" s="9">
        <f t="shared" si="6"/>
        <v>35.43</v>
      </c>
      <c r="J71" s="9">
        <f t="shared" si="7"/>
        <v>63.43</v>
      </c>
    </row>
    <row r="72" spans="1:10" ht="20.25">
      <c r="A72" s="4">
        <v>69</v>
      </c>
      <c r="B72" s="4" t="s">
        <v>97</v>
      </c>
      <c r="C72" s="4">
        <v>55</v>
      </c>
      <c r="D72" s="4"/>
      <c r="E72" s="4" t="s">
        <v>12</v>
      </c>
      <c r="F72" s="9">
        <f t="shared" si="4"/>
        <v>55</v>
      </c>
      <c r="G72" s="9">
        <f t="shared" si="5"/>
        <v>27.5</v>
      </c>
      <c r="H72" s="9">
        <v>71.71</v>
      </c>
      <c r="I72" s="9">
        <f t="shared" si="6"/>
        <v>35.855</v>
      </c>
      <c r="J72" s="9">
        <f t="shared" si="7"/>
        <v>63.355</v>
      </c>
    </row>
    <row r="73" spans="1:10" ht="20.25">
      <c r="A73" s="4">
        <v>70</v>
      </c>
      <c r="B73" s="4" t="s">
        <v>98</v>
      </c>
      <c r="C73" s="4">
        <v>48</v>
      </c>
      <c r="D73" s="4"/>
      <c r="E73" s="4" t="s">
        <v>12</v>
      </c>
      <c r="F73" s="9">
        <f t="shared" si="4"/>
        <v>48</v>
      </c>
      <c r="G73" s="9">
        <f t="shared" si="5"/>
        <v>24</v>
      </c>
      <c r="H73" s="9">
        <v>78.57</v>
      </c>
      <c r="I73" s="9">
        <f t="shared" si="6"/>
        <v>39.285</v>
      </c>
      <c r="J73" s="9">
        <f t="shared" si="7"/>
        <v>63.285</v>
      </c>
    </row>
    <row r="74" spans="1:10" ht="20.25">
      <c r="A74" s="4">
        <v>71</v>
      </c>
      <c r="B74" s="4" t="s">
        <v>99</v>
      </c>
      <c r="C74" s="4">
        <v>52</v>
      </c>
      <c r="D74" s="4"/>
      <c r="E74" s="4" t="s">
        <v>12</v>
      </c>
      <c r="F74" s="9">
        <f t="shared" si="4"/>
        <v>52</v>
      </c>
      <c r="G74" s="9">
        <f t="shared" si="5"/>
        <v>26</v>
      </c>
      <c r="H74" s="9">
        <v>74.29</v>
      </c>
      <c r="I74" s="9">
        <f t="shared" si="6"/>
        <v>37.145</v>
      </c>
      <c r="J74" s="9">
        <f t="shared" si="7"/>
        <v>63.145</v>
      </c>
    </row>
    <row r="75" spans="1:10" ht="20.25">
      <c r="A75" s="4">
        <v>72</v>
      </c>
      <c r="B75" s="4" t="s">
        <v>100</v>
      </c>
      <c r="C75" s="4">
        <v>49</v>
      </c>
      <c r="D75" s="4">
        <v>5</v>
      </c>
      <c r="E75" s="8" t="s">
        <v>29</v>
      </c>
      <c r="F75" s="9">
        <f t="shared" si="4"/>
        <v>54</v>
      </c>
      <c r="G75" s="9">
        <f t="shared" si="5"/>
        <v>27</v>
      </c>
      <c r="H75" s="9">
        <v>71.86</v>
      </c>
      <c r="I75" s="9">
        <f t="shared" si="6"/>
        <v>35.93</v>
      </c>
      <c r="J75" s="9">
        <f t="shared" si="7"/>
        <v>62.93</v>
      </c>
    </row>
    <row r="76" spans="1:10" ht="20.25">
      <c r="A76" s="4">
        <v>73</v>
      </c>
      <c r="B76" s="4" t="s">
        <v>101</v>
      </c>
      <c r="C76" s="4">
        <v>53</v>
      </c>
      <c r="D76" s="4"/>
      <c r="E76" s="4" t="s">
        <v>12</v>
      </c>
      <c r="F76" s="9">
        <f t="shared" si="4"/>
        <v>53</v>
      </c>
      <c r="G76" s="9">
        <f t="shared" si="5"/>
        <v>26.5</v>
      </c>
      <c r="H76" s="9">
        <v>72.71</v>
      </c>
      <c r="I76" s="9">
        <f t="shared" si="6"/>
        <v>36.355</v>
      </c>
      <c r="J76" s="9">
        <f t="shared" si="7"/>
        <v>62.855</v>
      </c>
    </row>
    <row r="77" spans="1:10" ht="20.25">
      <c r="A77" s="4">
        <v>74</v>
      </c>
      <c r="B77" s="4" t="s">
        <v>102</v>
      </c>
      <c r="C77" s="4">
        <v>50</v>
      </c>
      <c r="D77" s="4">
        <v>5</v>
      </c>
      <c r="E77" s="8" t="s">
        <v>29</v>
      </c>
      <c r="F77" s="9">
        <f t="shared" si="4"/>
        <v>55</v>
      </c>
      <c r="G77" s="9">
        <f t="shared" si="5"/>
        <v>27.5</v>
      </c>
      <c r="H77" s="9">
        <v>70.57</v>
      </c>
      <c r="I77" s="9">
        <f t="shared" si="6"/>
        <v>35.285</v>
      </c>
      <c r="J77" s="9">
        <f t="shared" si="7"/>
        <v>62.785</v>
      </c>
    </row>
    <row r="78" spans="1:10" ht="20.25">
      <c r="A78" s="4">
        <v>75</v>
      </c>
      <c r="B78" s="4" t="s">
        <v>103</v>
      </c>
      <c r="C78" s="4">
        <v>52</v>
      </c>
      <c r="D78" s="4">
        <v>5</v>
      </c>
      <c r="E78" s="8" t="s">
        <v>29</v>
      </c>
      <c r="F78" s="9">
        <f t="shared" si="4"/>
        <v>57</v>
      </c>
      <c r="G78" s="9">
        <f t="shared" si="5"/>
        <v>28.5</v>
      </c>
      <c r="H78" s="9">
        <v>68.43</v>
      </c>
      <c r="I78" s="9">
        <f t="shared" si="6"/>
        <v>34.215</v>
      </c>
      <c r="J78" s="9">
        <f t="shared" si="7"/>
        <v>62.715</v>
      </c>
    </row>
    <row r="79" spans="1:10" ht="20.25">
      <c r="A79" s="4">
        <v>76</v>
      </c>
      <c r="B79" s="4" t="s">
        <v>104</v>
      </c>
      <c r="C79" s="4">
        <v>52</v>
      </c>
      <c r="D79" s="4"/>
      <c r="E79" s="4" t="s">
        <v>12</v>
      </c>
      <c r="F79" s="9">
        <f t="shared" si="4"/>
        <v>52</v>
      </c>
      <c r="G79" s="9">
        <f t="shared" si="5"/>
        <v>26</v>
      </c>
      <c r="H79" s="9">
        <v>73.43</v>
      </c>
      <c r="I79" s="9">
        <f t="shared" si="6"/>
        <v>36.715</v>
      </c>
      <c r="J79" s="9">
        <f t="shared" si="7"/>
        <v>62.715</v>
      </c>
    </row>
    <row r="80" spans="1:10" ht="20.25">
      <c r="A80" s="4">
        <v>77</v>
      </c>
      <c r="B80" s="4" t="s">
        <v>105</v>
      </c>
      <c r="C80" s="4">
        <v>47</v>
      </c>
      <c r="D80" s="4">
        <v>5</v>
      </c>
      <c r="E80" s="8" t="s">
        <v>29</v>
      </c>
      <c r="F80" s="9">
        <f t="shared" si="4"/>
        <v>52</v>
      </c>
      <c r="G80" s="9">
        <f t="shared" si="5"/>
        <v>26</v>
      </c>
      <c r="H80" s="9">
        <v>73.29</v>
      </c>
      <c r="I80" s="9">
        <f t="shared" si="6"/>
        <v>36.645</v>
      </c>
      <c r="J80" s="9">
        <f t="shared" si="7"/>
        <v>62.645</v>
      </c>
    </row>
    <row r="81" spans="1:10" ht="20.25">
      <c r="A81" s="4">
        <v>78</v>
      </c>
      <c r="B81" s="4" t="s">
        <v>106</v>
      </c>
      <c r="C81" s="4">
        <v>46</v>
      </c>
      <c r="D81" s="4">
        <v>5</v>
      </c>
      <c r="E81" s="8" t="s">
        <v>29</v>
      </c>
      <c r="F81" s="9">
        <f t="shared" si="4"/>
        <v>51</v>
      </c>
      <c r="G81" s="9">
        <f t="shared" si="5"/>
        <v>25.5</v>
      </c>
      <c r="H81" s="9">
        <v>74.29</v>
      </c>
      <c r="I81" s="9">
        <f t="shared" si="6"/>
        <v>37.145</v>
      </c>
      <c r="J81" s="9">
        <f t="shared" si="7"/>
        <v>62.645</v>
      </c>
    </row>
    <row r="82" spans="1:10" ht="20.25">
      <c r="A82" s="4">
        <v>79</v>
      </c>
      <c r="B82" s="4" t="s">
        <v>107</v>
      </c>
      <c r="C82" s="4">
        <v>48</v>
      </c>
      <c r="D82" s="4"/>
      <c r="E82" s="4" t="s">
        <v>12</v>
      </c>
      <c r="F82" s="9">
        <f t="shared" si="4"/>
        <v>48</v>
      </c>
      <c r="G82" s="9">
        <f t="shared" si="5"/>
        <v>24</v>
      </c>
      <c r="H82" s="9">
        <v>77.29</v>
      </c>
      <c r="I82" s="9">
        <f t="shared" si="6"/>
        <v>38.645</v>
      </c>
      <c r="J82" s="9">
        <f t="shared" si="7"/>
        <v>62.645</v>
      </c>
    </row>
    <row r="83" spans="1:10" ht="20.25">
      <c r="A83" s="4">
        <v>80</v>
      </c>
      <c r="B83" s="4" t="s">
        <v>108</v>
      </c>
      <c r="C83" s="4">
        <v>59</v>
      </c>
      <c r="D83" s="4">
        <v>5</v>
      </c>
      <c r="E83" s="8" t="s">
        <v>29</v>
      </c>
      <c r="F83" s="9">
        <f t="shared" si="4"/>
        <v>64</v>
      </c>
      <c r="G83" s="9">
        <f t="shared" si="5"/>
        <v>32</v>
      </c>
      <c r="H83" s="9">
        <v>61.14</v>
      </c>
      <c r="I83" s="9">
        <f t="shared" si="6"/>
        <v>30.57</v>
      </c>
      <c r="J83" s="9">
        <f t="shared" si="7"/>
        <v>62.57</v>
      </c>
    </row>
    <row r="84" spans="1:10" ht="20.25">
      <c r="A84" s="4">
        <v>81</v>
      </c>
      <c r="B84" s="4" t="s">
        <v>109</v>
      </c>
      <c r="C84" s="4">
        <v>51</v>
      </c>
      <c r="D84" s="4">
        <v>5</v>
      </c>
      <c r="E84" s="8" t="s">
        <v>29</v>
      </c>
      <c r="F84" s="9">
        <f t="shared" si="4"/>
        <v>56</v>
      </c>
      <c r="G84" s="9">
        <f t="shared" si="5"/>
        <v>28</v>
      </c>
      <c r="H84" s="9">
        <v>69.14</v>
      </c>
      <c r="I84" s="9">
        <f t="shared" si="6"/>
        <v>34.57</v>
      </c>
      <c r="J84" s="9">
        <f t="shared" si="7"/>
        <v>62.57</v>
      </c>
    </row>
    <row r="85" spans="1:10" ht="20.25">
      <c r="A85" s="4">
        <v>82</v>
      </c>
      <c r="B85" s="4" t="s">
        <v>110</v>
      </c>
      <c r="C85" s="4">
        <v>49</v>
      </c>
      <c r="D85" s="4">
        <v>5</v>
      </c>
      <c r="E85" s="8" t="s">
        <v>29</v>
      </c>
      <c r="F85" s="9">
        <f t="shared" si="4"/>
        <v>54</v>
      </c>
      <c r="G85" s="9">
        <f t="shared" si="5"/>
        <v>27</v>
      </c>
      <c r="H85" s="9">
        <v>71</v>
      </c>
      <c r="I85" s="9">
        <f t="shared" si="6"/>
        <v>35.5</v>
      </c>
      <c r="J85" s="9">
        <f t="shared" si="7"/>
        <v>62.5</v>
      </c>
    </row>
    <row r="86" spans="1:10" ht="20.25">
      <c r="A86" s="4">
        <v>83</v>
      </c>
      <c r="B86" s="4" t="s">
        <v>111</v>
      </c>
      <c r="C86" s="4">
        <v>47</v>
      </c>
      <c r="D86" s="4"/>
      <c r="E86" s="4" t="s">
        <v>12</v>
      </c>
      <c r="F86" s="9">
        <f t="shared" si="4"/>
        <v>47</v>
      </c>
      <c r="G86" s="9">
        <f t="shared" si="5"/>
        <v>23.5</v>
      </c>
      <c r="H86" s="9">
        <v>78</v>
      </c>
      <c r="I86" s="9">
        <f t="shared" si="6"/>
        <v>39</v>
      </c>
      <c r="J86" s="9">
        <f t="shared" si="7"/>
        <v>62.5</v>
      </c>
    </row>
    <row r="87" spans="1:10" ht="20.25">
      <c r="A87" s="4">
        <v>84</v>
      </c>
      <c r="B87" s="4" t="s">
        <v>112</v>
      </c>
      <c r="C87" s="4">
        <v>56</v>
      </c>
      <c r="D87" s="4"/>
      <c r="E87" s="4" t="s">
        <v>12</v>
      </c>
      <c r="F87" s="9">
        <f t="shared" si="4"/>
        <v>56</v>
      </c>
      <c r="G87" s="9">
        <f t="shared" si="5"/>
        <v>28</v>
      </c>
      <c r="H87" s="9">
        <v>68.86</v>
      </c>
      <c r="I87" s="9">
        <f t="shared" si="6"/>
        <v>34.43</v>
      </c>
      <c r="J87" s="9">
        <f t="shared" si="7"/>
        <v>62.43</v>
      </c>
    </row>
    <row r="88" spans="1:10" ht="20.25">
      <c r="A88" s="4">
        <v>85</v>
      </c>
      <c r="B88" s="4" t="s">
        <v>113</v>
      </c>
      <c r="C88" s="4">
        <v>52</v>
      </c>
      <c r="D88" s="4"/>
      <c r="E88" s="4" t="s">
        <v>12</v>
      </c>
      <c r="F88" s="9">
        <f t="shared" si="4"/>
        <v>52</v>
      </c>
      <c r="G88" s="9">
        <f t="shared" si="5"/>
        <v>26</v>
      </c>
      <c r="H88" s="9">
        <v>72.86</v>
      </c>
      <c r="I88" s="9">
        <f t="shared" si="6"/>
        <v>36.43</v>
      </c>
      <c r="J88" s="9">
        <f t="shared" si="7"/>
        <v>62.43</v>
      </c>
    </row>
    <row r="89" spans="1:10" ht="20.25">
      <c r="A89" s="4">
        <v>86</v>
      </c>
      <c r="B89" s="4" t="s">
        <v>114</v>
      </c>
      <c r="C89" s="4">
        <v>52</v>
      </c>
      <c r="D89" s="4"/>
      <c r="E89" s="4" t="s">
        <v>12</v>
      </c>
      <c r="F89" s="9">
        <f t="shared" si="4"/>
        <v>52</v>
      </c>
      <c r="G89" s="9">
        <f t="shared" si="5"/>
        <v>26</v>
      </c>
      <c r="H89" s="9">
        <v>72.86</v>
      </c>
      <c r="I89" s="9">
        <f t="shared" si="6"/>
        <v>36.43</v>
      </c>
      <c r="J89" s="9">
        <f t="shared" si="7"/>
        <v>62.43</v>
      </c>
    </row>
    <row r="90" spans="1:10" ht="20.25">
      <c r="A90" s="4">
        <v>87</v>
      </c>
      <c r="B90" s="4" t="s">
        <v>115</v>
      </c>
      <c r="C90" s="4">
        <v>49</v>
      </c>
      <c r="D90" s="4">
        <v>5</v>
      </c>
      <c r="E90" s="8" t="s">
        <v>29</v>
      </c>
      <c r="F90" s="9">
        <f t="shared" si="4"/>
        <v>54</v>
      </c>
      <c r="G90" s="9">
        <f t="shared" si="5"/>
        <v>27</v>
      </c>
      <c r="H90" s="9">
        <v>70.71</v>
      </c>
      <c r="I90" s="9">
        <f t="shared" si="6"/>
        <v>35.355</v>
      </c>
      <c r="J90" s="9">
        <f t="shared" si="7"/>
        <v>62.355</v>
      </c>
    </row>
    <row r="91" spans="1:10" ht="20.25">
      <c r="A91" s="4">
        <v>88</v>
      </c>
      <c r="B91" s="4" t="s">
        <v>116</v>
      </c>
      <c r="C91" s="4">
        <v>52</v>
      </c>
      <c r="D91" s="4"/>
      <c r="E91" s="4" t="s">
        <v>12</v>
      </c>
      <c r="F91" s="9">
        <f t="shared" si="4"/>
        <v>52</v>
      </c>
      <c r="G91" s="9">
        <f t="shared" si="5"/>
        <v>26</v>
      </c>
      <c r="H91" s="9">
        <v>72.71</v>
      </c>
      <c r="I91" s="9">
        <f t="shared" si="6"/>
        <v>36.355</v>
      </c>
      <c r="J91" s="9">
        <f t="shared" si="7"/>
        <v>62.355</v>
      </c>
    </row>
    <row r="92" spans="1:10" ht="20.25">
      <c r="A92" s="4">
        <v>89</v>
      </c>
      <c r="B92" s="4" t="s">
        <v>117</v>
      </c>
      <c r="C92" s="4">
        <v>55</v>
      </c>
      <c r="D92" s="4"/>
      <c r="E92" s="4" t="s">
        <v>12</v>
      </c>
      <c r="F92" s="9">
        <f t="shared" si="4"/>
        <v>55</v>
      </c>
      <c r="G92" s="9">
        <f t="shared" si="5"/>
        <v>27.5</v>
      </c>
      <c r="H92" s="9">
        <v>69.57</v>
      </c>
      <c r="I92" s="9">
        <f t="shared" si="6"/>
        <v>34.785</v>
      </c>
      <c r="J92" s="9">
        <f t="shared" si="7"/>
        <v>62.285</v>
      </c>
    </row>
    <row r="93" spans="1:10" ht="20.25">
      <c r="A93" s="4">
        <v>90</v>
      </c>
      <c r="B93" s="4" t="s">
        <v>118</v>
      </c>
      <c r="C93" s="4">
        <v>47</v>
      </c>
      <c r="D93" s="4">
        <v>5</v>
      </c>
      <c r="E93" s="8" t="s">
        <v>29</v>
      </c>
      <c r="F93" s="9">
        <f t="shared" si="4"/>
        <v>52</v>
      </c>
      <c r="G93" s="9">
        <f t="shared" si="5"/>
        <v>26</v>
      </c>
      <c r="H93" s="9">
        <v>72.57</v>
      </c>
      <c r="I93" s="9">
        <f t="shared" si="6"/>
        <v>36.285</v>
      </c>
      <c r="J93" s="9">
        <f t="shared" si="7"/>
        <v>62.285</v>
      </c>
    </row>
  </sheetData>
  <sheetProtection/>
  <mergeCells count="10">
    <mergeCell ref="A1:J1"/>
    <mergeCell ref="C2:D2"/>
    <mergeCell ref="A2:A3"/>
    <mergeCell ref="B2:B3"/>
    <mergeCell ref="E2:E3"/>
    <mergeCell ref="F2:F3"/>
    <mergeCell ref="G2:G3"/>
    <mergeCell ref="H2:H3"/>
    <mergeCell ref="I2:I3"/>
    <mergeCell ref="J2:J3"/>
  </mergeCells>
  <printOptions horizontalCentered="1"/>
  <pageMargins left="0.75" right="0.75" top="0.98" bottom="0.98" header="0.51" footer="0.51"/>
  <pageSetup fitToHeight="0" fitToWidth="1" horizontalDpi="200" verticalDpi="2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www.xdngs.com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新电脑公司</dc:creator>
  <cp:keywords/>
  <dc:description/>
  <cp:lastModifiedBy>lenovo</cp:lastModifiedBy>
  <cp:lastPrinted>2019-02-15T01:59:06Z</cp:lastPrinted>
  <dcterms:created xsi:type="dcterms:W3CDTF">2019-01-25T08:55:34Z</dcterms:created>
  <dcterms:modified xsi:type="dcterms:W3CDTF">2019-02-19T08:11:45Z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20</vt:lpwstr>
  </property>
</Properties>
</file>