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05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D25" i="3"/>
  <c r="C25"/>
  <c r="C25" i="2" l="1"/>
  <c r="E25" i="1"/>
  <c r="D25"/>
  <c r="C25"/>
</calcChain>
</file>

<file path=xl/sharedStrings.xml><?xml version="1.0" encoding="utf-8"?>
<sst xmlns="http://schemas.openxmlformats.org/spreadsheetml/2006/main" count="223" uniqueCount="143">
  <si>
    <t>湘乡市乡镇办所属村、居（社区）名单</t>
  </si>
  <si>
    <t>序号</t>
  </si>
  <si>
    <t>乡镇办</t>
  </si>
  <si>
    <t>总数</t>
  </si>
  <si>
    <t>居、社</t>
  </si>
  <si>
    <t>村</t>
  </si>
  <si>
    <t>社区居委会</t>
  </si>
  <si>
    <t>梅桥镇</t>
  </si>
  <si>
    <t>梅桥居委会</t>
  </si>
  <si>
    <t>酒铺村、芭蕉村、土桥村、胡薮村、梅桥村、东塘村、龙潭新村、横铺村、万新村、合兴村、高新村、丰收村、大丰村、白洋村、汇丰村、富民村、上峰村</t>
  </si>
  <si>
    <t>白田镇</t>
  </si>
  <si>
    <t>分路口居委会、粉壁滩居委会</t>
  </si>
  <si>
    <t>三迁村、仁厚村、上麓村、白田村、高冲村、田新村、沙田村、五星村、  新苗村、长江村、白石村、大冲村、东茅村、上扶村、石江村、芋子村、星辉村</t>
  </si>
  <si>
    <t>龙洞镇</t>
  </si>
  <si>
    <t>垦殖场居委会、罗塘湾居委会</t>
  </si>
  <si>
    <t>和睦村、建时村、龙洞村、长太村、石头村、大田村、楠香村、小田村、   康加村、泉湖村</t>
  </si>
  <si>
    <t>泉塘镇</t>
  </si>
  <si>
    <t>泉塘居委会</t>
  </si>
  <si>
    <t xml:space="preserve">良沙河村、新汪村、石狮江村、繁育村、桐瑞台村、三龙湾村、湖山村、   双江村、上湖村、彪家村、德胜村、南薮村、花西村、军塘村、青山村、   泉塘村、锦屏村、双托村
</t>
  </si>
  <si>
    <t>毛田镇</t>
  </si>
  <si>
    <t>新街居委会、老街居委会</t>
  </si>
  <si>
    <t xml:space="preserve">毛田村、白杨村、跃进村、芬水村、坪花村、崇山村、羊古村、清溪村、   东坪村、增加村、红旗村、勤家村、大兴村、双潭村、水府新村、天门山村、泉新村、万洲村
</t>
  </si>
  <si>
    <t>月山镇</t>
  </si>
  <si>
    <t>柏树山居委会、檀门口居委会</t>
  </si>
  <si>
    <t xml:space="preserve">两头塘村、紫云村、马龙村、红日村、月山村、洪海村、褒忠山村、金坪村、白龙村、云南村、江田村、神山庙村、石柱村、石矶村、青坪村、先锋村、 新桥村、龙冲村、田心村
</t>
  </si>
  <si>
    <t>壶天镇</t>
  </si>
  <si>
    <t>壶天居委会、北风铺居委会</t>
  </si>
  <si>
    <t xml:space="preserve">潭桥村、双坪村、上新桥村、山坪村、雄辉村、井湾村、壶天村、石狮村、 光辉村、中石村、涧山村、大塘村、直东村、合东村、南岳坪村、大坪村、 崇溪村、岩前村
</t>
  </si>
  <si>
    <t>金石镇</t>
  </si>
  <si>
    <t>铁炉塘居委会、理佳湾居委会</t>
  </si>
  <si>
    <t>大湖村、状元村、文星村、金石村、金安村、关东村、石坝村、太平村、   大长村、龙潭村</t>
  </si>
  <si>
    <t>栗山镇</t>
  </si>
  <si>
    <t>西山塘居委会</t>
  </si>
  <si>
    <t>永安村、巴江村、大旗村、界头村、九峰村、双江村、洪芙村、荆泉村、   栗山村、西山村、杨梅村</t>
  </si>
  <si>
    <t>山枣镇</t>
  </si>
  <si>
    <t>山枣居委会</t>
  </si>
  <si>
    <t>洙津村、厚峰村、万贯村、顺塘村、城东新村、永桥村、洪塘村、良坪村、 金白沙村、双田村、大山冲村、莲兴村、莲花桥村、城埠村、四胜村、山枣村、龙泉村、洪山村、新元村</t>
  </si>
  <si>
    <t>虞唐镇</t>
  </si>
  <si>
    <t>争光河社区</t>
  </si>
  <si>
    <t>大麓村、潭西村、新林村、涟南村、仁谋村、长青村、复兴村、礼睦村、   山河村、金韶村、永星村、赤石村、虞唐村、洋潭村</t>
  </si>
  <si>
    <t>中沙镇</t>
  </si>
  <si>
    <t>万福居委会</t>
  </si>
  <si>
    <t>中沙村、梅龙村、田心村、桂花村、和谐村、大杉村、西冲村、龙山村、   公略村</t>
  </si>
  <si>
    <t>翻江镇</t>
  </si>
  <si>
    <t>杨家湾居委会、曾家山居委会</t>
  </si>
  <si>
    <t>岐山村、双溪村、洪门村、林章村、荷花桥村、吉长村、桃林村、崟塘村、 杨岗村、高桥村、中山村、翻江村、农林村、大乐村、黄塘村、菖蒲塘村</t>
  </si>
  <si>
    <t>潭市镇</t>
  </si>
  <si>
    <t>潭台居委会、四总居委会、    街口居委会</t>
  </si>
  <si>
    <t>小车村、潭台村、石塘村、双西村、新群村、新铺村、砂坪村、清新村、   榔石村、防严村、安全村、潭市村、九雁村、安乐村、清风村、新乐村、   九仑村、大坪村、长城村、新石村</t>
  </si>
  <si>
    <t>棋梓镇</t>
  </si>
  <si>
    <t>韶峰社区、万罗山社区、洞嘉社区</t>
  </si>
  <si>
    <t>杉坪村、石潭村、新城村、普安村、连云村、喻风村、柘木村、杉山村、   谷水村、水府村、棋梓村、梅花村、新和村、余庄村、龙江村</t>
  </si>
  <si>
    <t>昆办</t>
  </si>
  <si>
    <t>南正街社区、昆仑桥社区、 湘碱社区、湖铁社区、南津路社区、红星社区、一公司社区</t>
  </si>
  <si>
    <t>城南村、金南村</t>
  </si>
  <si>
    <t>新办</t>
  </si>
  <si>
    <t>新港社区、壕塘社区、    北正街社区、湘铝社区、梅坪社区、红仑社区、长桥社区</t>
  </si>
  <si>
    <t>白圫村、城西村</t>
  </si>
  <si>
    <t>望办</t>
  </si>
  <si>
    <t>务门前社区、东风社区、   云门寺社区、桑枣社区</t>
  </si>
  <si>
    <t>城北村、金塘村、联盟村</t>
  </si>
  <si>
    <t>东办</t>
  </si>
  <si>
    <t>起凤路社区、东山社区、   城南社区</t>
  </si>
  <si>
    <t>城东村、东岸村、东林村、东胜村、东台村、塔子村、双泉村、新岸村、   张江村、双先村</t>
  </si>
  <si>
    <t>育塅乡</t>
  </si>
  <si>
    <t>育塅村、花坪村、双桥村、水口村、轧桥村、南水村、东安村、直冲村、   杨名村、白杨村、石蹬村、石冲村、新横路村、大桥村、松岳村</t>
  </si>
  <si>
    <t>东郊乡</t>
  </si>
  <si>
    <t>横洲村、战鼓村、永丰村、长丰村、花亭村、新研村、柘塘村、碳棚村、   金星村、三湘村、向韶村、大桥村、浒洲村、石江村、石竹村、新塘村、   新村村、旺兴村、杨树村</t>
  </si>
  <si>
    <t>金薮乡</t>
  </si>
  <si>
    <t>红石村、长乐村、江家村、马坪村、龙门村、辅正村、花石村、永乐村、   属南村、河山村、推子村、丰山村、金薮村、普岭村、东陵村</t>
  </si>
  <si>
    <t>一村一辅警招聘计划</t>
    <phoneticPr fontId="6" type="noConversion"/>
  </si>
  <si>
    <t>人数</t>
    <phoneticPr fontId="6" type="noConversion"/>
  </si>
  <si>
    <t>乡镇（办）</t>
    <phoneticPr fontId="6" type="noConversion"/>
  </si>
  <si>
    <t>昆仑桥</t>
    <phoneticPr fontId="6" type="noConversion"/>
  </si>
  <si>
    <t>新湘路</t>
    <phoneticPr fontId="6" type="noConversion"/>
  </si>
  <si>
    <t>望春门</t>
    <phoneticPr fontId="6" type="noConversion"/>
  </si>
  <si>
    <t>东山</t>
    <phoneticPr fontId="6" type="noConversion"/>
  </si>
  <si>
    <t>小车村、潭台村、石塘村、双西村、新群村、新铺村、砂坪村、清新村、榔石村、防严村、安全村、潭市村、九雁村、安乐村、清风村、新乐村、九仑村、大坪村、长城村、新石村各一人。</t>
    <phoneticPr fontId="6" type="noConversion"/>
  </si>
  <si>
    <t>以下行政村各一人</t>
    <phoneticPr fontId="6" type="noConversion"/>
  </si>
  <si>
    <t>城南村、金南村</t>
    <phoneticPr fontId="6" type="noConversion"/>
  </si>
  <si>
    <t>白圫村、城西村</t>
    <phoneticPr fontId="6" type="noConversion"/>
  </si>
  <si>
    <t>城北村、金塘村、联盟村</t>
    <phoneticPr fontId="6" type="noConversion"/>
  </si>
  <si>
    <t>城东村、东岸村、东林村、东胜村、东台村、塔子村、双泉村、新岸村、张江村、双先村</t>
    <phoneticPr fontId="6" type="noConversion"/>
  </si>
  <si>
    <t>酒铺村、芭蕉村、土桥村、胡薮村、梅桥村、东塘村、龙潭新村、横铺村、万新村、合兴村、高新村、丰收村、大丰村、白洋村、汇丰村、富民村、上峰村</t>
    <phoneticPr fontId="6" type="noConversion"/>
  </si>
  <si>
    <t>三迁村、仁厚村、上麓村、白田村、高冲村、田新村、沙田村、五星村、新苗村、长江村、白石村、大冲村、东茅村、上扶村、石江村、芋子村、星辉村</t>
    <phoneticPr fontId="6" type="noConversion"/>
  </si>
  <si>
    <t>和睦村、建时村、龙洞村、长太村、石头村、大田村、楠香村、小田村、康加村、泉湖村</t>
    <phoneticPr fontId="6" type="noConversion"/>
  </si>
  <si>
    <t>良沙河村、新汪村、石狮江村、繁育村、桐瑞台村、三龙湾村、湖山村、双江村、上湖村、彪家村、德胜村、南薮村、花西村、军塘村、青山村、泉塘村、锦屏村、双托村</t>
    <phoneticPr fontId="6" type="noConversion"/>
  </si>
  <si>
    <t>毛田村、白杨村、跃进村、芬水村、坪花村、崇山村、羊古村、清溪村、东坪村、增加村、红旗村、勤家村、大兴村、双潭村、水府新村、天门山村、泉新村、万洲村</t>
    <phoneticPr fontId="6" type="noConversion"/>
  </si>
  <si>
    <t>两头塘村、紫云村、马龙村、红日村、月山村、洪海村、褒忠山村、金坪村、白龙村、云南村、江田村、神山庙村、石柱村、石矶村、青坪村、先锋村、 新桥村、龙冲村、田心村</t>
    <phoneticPr fontId="6" type="noConversion"/>
  </si>
  <si>
    <t>潭桥村、双坪村、上新桥村、山坪村、雄辉村、井湾村、壶天村、石狮村、 光辉村、中石村、涧山村、大塘村、直东村、合东村、南岳坪村、大坪村、 崇溪村、岩前村</t>
    <phoneticPr fontId="6" type="noConversion"/>
  </si>
  <si>
    <t>大湖村、状元村、文星村、金石村、金安村、关东村、石坝村、太平村、大长村、龙潭村</t>
    <phoneticPr fontId="6" type="noConversion"/>
  </si>
  <si>
    <t>永安村、巴江村、大旗村、界头村、九峰村、双江村、洪芙村、荆泉村、栗山村、西山村、杨梅村</t>
    <phoneticPr fontId="6" type="noConversion"/>
  </si>
  <si>
    <t>洙津村、厚峰村、万贯村、顺塘村、城东新村、永桥村、洪塘村、良坪村、 金白沙村、双田村、大山冲村、莲兴村、莲花桥村、城埠村、四胜村、山枣村、龙泉村、洪山村、新元村</t>
    <phoneticPr fontId="6" type="noConversion"/>
  </si>
  <si>
    <t>大麓村、潭西村、新林村、涟南村、仁谋村、长青村、复兴村、礼睦村、山河村、金韶村、永星村、赤石村、虞唐村、洋潭村</t>
    <phoneticPr fontId="6" type="noConversion"/>
  </si>
  <si>
    <t>中沙村、梅龙村、田心村、桂花村、和谐村、大杉村、西冲村、龙山村、公略村</t>
    <phoneticPr fontId="6" type="noConversion"/>
  </si>
  <si>
    <t>岐山村、双溪村、洪门村、林章村、荷花桥村、吉长村、桃林村、崟塘村、 杨岗村、高桥村、中山村、翻江村、农林村、大乐村、黄塘村、菖蒲塘村</t>
    <phoneticPr fontId="6" type="noConversion"/>
  </si>
  <si>
    <t>杉坪村、石潭村、新城村、普安村、连云村、喻风村、柘木村、杉山村、谷水村、水府村、棋梓村、梅花村、新和村、余庄村、龙江村</t>
    <phoneticPr fontId="6" type="noConversion"/>
  </si>
  <si>
    <t>育塅村、花坪村、双桥村、水口村、轧桥村、南水村、东安村、直冲村、杨名村、白杨村、石蹬村、石冲村、新横路村、大桥村、松岳村</t>
    <phoneticPr fontId="6" type="noConversion"/>
  </si>
  <si>
    <t>横洲村、战鼓村、永丰村、长丰村、花亭村、新研村、柘塘村、碳棚村、金星村、三湘村、向韶村、大桥村、浒洲村、石江村、石竹村、新塘村、新村村、旺兴村、杨树村</t>
    <phoneticPr fontId="6" type="noConversion"/>
  </si>
  <si>
    <t>红石村、长乐村、江家村、马坪村、龙门村、辅正村、花石村、永乐村、属南村、河山村、推子村、丰山村、金薮村、普岭村、东陵村</t>
    <phoneticPr fontId="6" type="noConversion"/>
  </si>
  <si>
    <t>新湘路</t>
    <phoneticPr fontId="6" type="noConversion"/>
  </si>
  <si>
    <t>望春门</t>
    <phoneticPr fontId="6" type="noConversion"/>
  </si>
  <si>
    <t>东山</t>
    <phoneticPr fontId="6" type="noConversion"/>
  </si>
  <si>
    <t>招聘人数</t>
    <phoneticPr fontId="6" type="noConversion"/>
  </si>
  <si>
    <t>现报名数</t>
    <phoneticPr fontId="6" type="noConversion"/>
  </si>
  <si>
    <t>合计</t>
    <phoneticPr fontId="6" type="noConversion"/>
  </si>
  <si>
    <t>乡镇(办)</t>
    <phoneticPr fontId="6" type="noConversion"/>
  </si>
  <si>
    <t>招聘人数</t>
    <phoneticPr fontId="6" type="noConversion"/>
  </si>
  <si>
    <t>具体岗位</t>
    <phoneticPr fontId="6" type="noConversion"/>
  </si>
  <si>
    <t>附表一</t>
    <phoneticPr fontId="6" type="noConversion"/>
  </si>
  <si>
    <t>和睦村、建时村、龙洞村、长太村、石头村、大田村、楠香村、小田村、康加村、泉湖村</t>
    <phoneticPr fontId="6" type="noConversion"/>
  </si>
  <si>
    <t>城东村、东岸村、东林村、东胜村、东台村、塔子村、双泉村、新岸村、张江村、双先村</t>
    <phoneticPr fontId="6" type="noConversion"/>
  </si>
  <si>
    <t>大麓村、潭西村、新林村、涟南村、仁谋村、长青村、复兴村、礼睦村、山河村、金韶村永星村、赤石村、虞唐村、洋潭村</t>
    <phoneticPr fontId="6" type="noConversion"/>
  </si>
  <si>
    <t>酒铺村、芭蕉村、土桥村、胡薮村、梅桥村、东塘村、龙潭新村、横铺村、万新村、合兴村、高新村、丰收村、大丰村、白洋村、汇丰村、富民村、上峰村</t>
    <phoneticPr fontId="6" type="noConversion"/>
  </si>
  <si>
    <t>潭桥村、双坪村、上新桥村、山坪村、雄辉村、井湾村、壶天村、石狮村、光辉村、中石村、涧山村、大塘村、直东村、合东村、南岳坪村、大坪村、 崇溪村、岩前村</t>
    <phoneticPr fontId="6" type="noConversion"/>
  </si>
  <si>
    <t>洙津村、厚峰村、万贯村、顺塘村、城东新村、永桥村、洪塘村、良坪村、金白沙村、双田村、大山冲村、莲兴村、莲花桥村、城埠村、四胜村、山枣村、龙泉村、洪山村、新元村</t>
    <phoneticPr fontId="6" type="noConversion"/>
  </si>
  <si>
    <t>岐山村、双溪村、洪门村、林章村、荷花桥村、吉长村、桃林村、崟塘村、 杨岗村、高桥村、中山村、翻江村、农林村、大乐村、黄塘村、菖蒲塘村</t>
    <phoneticPr fontId="6" type="noConversion"/>
  </si>
  <si>
    <t>小车村、潭台村、石塘村、双西村、新群村、新铺村、砂坪村、清新村、榔石村、防严村、安全村、潭市村、九雁村、安乐村、清风村、新乐村、九仑村、大坪村、长城村、新石村</t>
    <phoneticPr fontId="6" type="noConversion"/>
  </si>
  <si>
    <t>横洲村、战鼓村、永丰村、长丰村、花亭村、新研村、柘塘村、碳棚村、金星村、三湘村、向韶村、大桥村、浒洲村、石江村、石竹村、新塘村、新村村、旺兴村、杨树村</t>
    <phoneticPr fontId="6" type="noConversion"/>
  </si>
  <si>
    <t>报名地点及电话</t>
    <phoneticPr fontId="6" type="noConversion"/>
  </si>
  <si>
    <t xml:space="preserve">昆仑桥派出所56771724 </t>
    <phoneticPr fontId="6" type="noConversion"/>
  </si>
  <si>
    <t xml:space="preserve">新湘路派出所56840686 </t>
    <phoneticPr fontId="6" type="noConversion"/>
  </si>
  <si>
    <t xml:space="preserve">望春门派出所56767110 </t>
    <phoneticPr fontId="6" type="noConversion"/>
  </si>
  <si>
    <t xml:space="preserve">东山派出所56400324 </t>
    <phoneticPr fontId="6" type="noConversion"/>
  </si>
  <si>
    <t>梅桥派出所56469123</t>
    <phoneticPr fontId="6" type="noConversion"/>
  </si>
  <si>
    <t xml:space="preserve">白田派出所56110110 </t>
    <phoneticPr fontId="6" type="noConversion"/>
  </si>
  <si>
    <t xml:space="preserve">龙洞派出所56220181 </t>
    <phoneticPr fontId="6" type="noConversion"/>
  </si>
  <si>
    <t xml:space="preserve">泉塘派出所56240407 </t>
    <phoneticPr fontId="6" type="noConversion"/>
  </si>
  <si>
    <t xml:space="preserve">毛田派出所56900128 </t>
    <phoneticPr fontId="6" type="noConversion"/>
  </si>
  <si>
    <t>月山派出所56540018</t>
    <phoneticPr fontId="6" type="noConversion"/>
  </si>
  <si>
    <t xml:space="preserve">壶天派出所56660187 </t>
    <phoneticPr fontId="6" type="noConversion"/>
  </si>
  <si>
    <t xml:space="preserve">金石派出所56130085 </t>
    <phoneticPr fontId="6" type="noConversion"/>
  </si>
  <si>
    <t xml:space="preserve">栗山派出所56390403 </t>
    <phoneticPr fontId="6" type="noConversion"/>
  </si>
  <si>
    <t xml:space="preserve">山枣派出所56300020 </t>
    <phoneticPr fontId="6" type="noConversion"/>
  </si>
  <si>
    <t xml:space="preserve">虞唐派出所56332591 </t>
    <phoneticPr fontId="6" type="noConversion"/>
  </si>
  <si>
    <t xml:space="preserve">中沙派出所56320110 </t>
    <phoneticPr fontId="6" type="noConversion"/>
  </si>
  <si>
    <t xml:space="preserve">翻江派出所56600114 </t>
    <phoneticPr fontId="6" type="noConversion"/>
  </si>
  <si>
    <t xml:space="preserve">潭市派出所56978344 </t>
    <phoneticPr fontId="6" type="noConversion"/>
  </si>
  <si>
    <t xml:space="preserve">棋梓派出所56940022 </t>
    <phoneticPr fontId="6" type="noConversion"/>
  </si>
  <si>
    <t xml:space="preserve">育塅派出所56270021 </t>
    <phoneticPr fontId="6" type="noConversion"/>
  </si>
  <si>
    <t xml:space="preserve">东郊派出所56298345 </t>
    <phoneticPr fontId="6" type="noConversion"/>
  </si>
  <si>
    <t xml:space="preserve">金薮派出所56106110 </t>
    <phoneticPr fontId="6" type="noConversion"/>
  </si>
  <si>
    <t>职  位  表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</si>
</sst>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XFD1048576"/>
    </sheetView>
  </sheetViews>
  <sheetFormatPr defaultColWidth="9" defaultRowHeight="13.5"/>
  <cols>
    <col min="1" max="1" width="5.375" customWidth="1"/>
    <col min="2" max="2" width="7.5" customWidth="1"/>
    <col min="3" max="3" width="6.125" customWidth="1"/>
    <col min="4" max="4" width="6.375" customWidth="1"/>
    <col min="5" max="5" width="6.75" customWidth="1"/>
    <col min="6" max="6" width="25.125" customWidth="1"/>
    <col min="7" max="7" width="64.5" customWidth="1"/>
  </cols>
  <sheetData>
    <row r="1" spans="1:7" ht="36.950000000000003" customHeight="1">
      <c r="C1" s="17" t="s">
        <v>0</v>
      </c>
      <c r="D1" s="17"/>
      <c r="E1" s="17"/>
      <c r="F1" s="17"/>
      <c r="G1" s="17"/>
    </row>
    <row r="2" spans="1:7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5</v>
      </c>
    </row>
    <row r="3" spans="1:7" ht="42" customHeight="1">
      <c r="A3" s="3">
        <v>1</v>
      </c>
      <c r="B3" s="3" t="s">
        <v>7</v>
      </c>
      <c r="C3" s="3">
        <v>18</v>
      </c>
      <c r="D3" s="3">
        <v>1</v>
      </c>
      <c r="E3" s="3">
        <v>17</v>
      </c>
      <c r="F3" s="4" t="s">
        <v>8</v>
      </c>
      <c r="G3" s="5" t="s">
        <v>9</v>
      </c>
    </row>
    <row r="4" spans="1:7" ht="42.95" customHeight="1">
      <c r="A4" s="3">
        <v>2</v>
      </c>
      <c r="B4" s="3" t="s">
        <v>10</v>
      </c>
      <c r="C4" s="3">
        <v>19</v>
      </c>
      <c r="D4" s="3">
        <v>2</v>
      </c>
      <c r="E4" s="3">
        <v>17</v>
      </c>
      <c r="F4" s="4" t="s">
        <v>11</v>
      </c>
      <c r="G4" s="5" t="s">
        <v>12</v>
      </c>
    </row>
    <row r="5" spans="1:7" ht="27.95" customHeight="1">
      <c r="A5" s="3">
        <v>3</v>
      </c>
      <c r="B5" s="3" t="s">
        <v>13</v>
      </c>
      <c r="C5" s="3">
        <v>12</v>
      </c>
      <c r="D5" s="3">
        <v>2</v>
      </c>
      <c r="E5" s="3">
        <v>10</v>
      </c>
      <c r="F5" s="4" t="s">
        <v>14</v>
      </c>
      <c r="G5" s="5" t="s">
        <v>15</v>
      </c>
    </row>
    <row r="6" spans="1:7" ht="42" customHeight="1">
      <c r="A6" s="3">
        <v>4</v>
      </c>
      <c r="B6" s="3" t="s">
        <v>16</v>
      </c>
      <c r="C6" s="3">
        <v>19</v>
      </c>
      <c r="D6" s="3">
        <v>1</v>
      </c>
      <c r="E6" s="3">
        <v>18</v>
      </c>
      <c r="F6" s="4" t="s">
        <v>17</v>
      </c>
      <c r="G6" s="5" t="s">
        <v>18</v>
      </c>
    </row>
    <row r="7" spans="1:7" ht="42" customHeight="1">
      <c r="A7" s="3">
        <v>5</v>
      </c>
      <c r="B7" s="3" t="s">
        <v>19</v>
      </c>
      <c r="C7" s="3">
        <v>20</v>
      </c>
      <c r="D7" s="3">
        <v>2</v>
      </c>
      <c r="E7" s="3">
        <v>18</v>
      </c>
      <c r="F7" s="4" t="s">
        <v>20</v>
      </c>
      <c r="G7" s="5" t="s">
        <v>21</v>
      </c>
    </row>
    <row r="8" spans="1:7" ht="41.1" customHeight="1">
      <c r="A8" s="3">
        <v>6</v>
      </c>
      <c r="B8" s="3" t="s">
        <v>22</v>
      </c>
      <c r="C8" s="3">
        <v>21</v>
      </c>
      <c r="D8" s="3">
        <v>2</v>
      </c>
      <c r="E8" s="3">
        <v>19</v>
      </c>
      <c r="F8" s="4" t="s">
        <v>23</v>
      </c>
      <c r="G8" s="5" t="s">
        <v>24</v>
      </c>
    </row>
    <row r="9" spans="1:7" ht="41.1" customHeight="1">
      <c r="A9" s="3">
        <v>7</v>
      </c>
      <c r="B9" s="3" t="s">
        <v>25</v>
      </c>
      <c r="C9" s="3">
        <v>20</v>
      </c>
      <c r="D9" s="3">
        <v>2</v>
      </c>
      <c r="E9" s="3">
        <v>18</v>
      </c>
      <c r="F9" s="4" t="s">
        <v>26</v>
      </c>
      <c r="G9" s="5" t="s">
        <v>27</v>
      </c>
    </row>
    <row r="10" spans="1:7" ht="30.95" customHeight="1">
      <c r="A10" s="3">
        <v>8</v>
      </c>
      <c r="B10" s="3" t="s">
        <v>28</v>
      </c>
      <c r="C10" s="3">
        <v>12</v>
      </c>
      <c r="D10" s="3">
        <v>2</v>
      </c>
      <c r="E10" s="3">
        <v>10</v>
      </c>
      <c r="F10" s="4" t="s">
        <v>29</v>
      </c>
      <c r="G10" s="5" t="s">
        <v>30</v>
      </c>
    </row>
    <row r="11" spans="1:7" ht="27.95" customHeight="1">
      <c r="A11" s="3">
        <v>9</v>
      </c>
      <c r="B11" s="3" t="s">
        <v>31</v>
      </c>
      <c r="C11" s="3">
        <v>12</v>
      </c>
      <c r="D11" s="3">
        <v>1</v>
      </c>
      <c r="E11" s="3">
        <v>11</v>
      </c>
      <c r="F11" s="4" t="s">
        <v>32</v>
      </c>
      <c r="G11" s="5" t="s">
        <v>33</v>
      </c>
    </row>
    <row r="12" spans="1:7" ht="42.95" customHeight="1">
      <c r="A12" s="3">
        <v>10</v>
      </c>
      <c r="B12" s="3" t="s">
        <v>34</v>
      </c>
      <c r="C12" s="3">
        <v>20</v>
      </c>
      <c r="D12" s="3">
        <v>1</v>
      </c>
      <c r="E12" s="3">
        <v>19</v>
      </c>
      <c r="F12" s="4" t="s">
        <v>35</v>
      </c>
      <c r="G12" s="5" t="s">
        <v>36</v>
      </c>
    </row>
    <row r="13" spans="1:7" ht="33.950000000000003" customHeight="1">
      <c r="A13" s="3">
        <v>11</v>
      </c>
      <c r="B13" s="3" t="s">
        <v>37</v>
      </c>
      <c r="C13" s="3">
        <v>15</v>
      </c>
      <c r="D13" s="3">
        <v>1</v>
      </c>
      <c r="E13" s="3">
        <v>14</v>
      </c>
      <c r="F13" s="4" t="s">
        <v>38</v>
      </c>
      <c r="G13" s="5" t="s">
        <v>39</v>
      </c>
    </row>
    <row r="14" spans="1:7" ht="33.950000000000003" customHeight="1">
      <c r="A14" s="3">
        <v>12</v>
      </c>
      <c r="B14" s="3" t="s">
        <v>40</v>
      </c>
      <c r="C14" s="3">
        <v>10</v>
      </c>
      <c r="D14" s="3">
        <v>1</v>
      </c>
      <c r="E14" s="3">
        <v>9</v>
      </c>
      <c r="F14" s="4" t="s">
        <v>41</v>
      </c>
      <c r="G14" s="5" t="s">
        <v>42</v>
      </c>
    </row>
    <row r="15" spans="1:7" ht="33.950000000000003" customHeight="1">
      <c r="A15" s="3">
        <v>13</v>
      </c>
      <c r="B15" s="3" t="s">
        <v>43</v>
      </c>
      <c r="C15" s="3">
        <v>18</v>
      </c>
      <c r="D15" s="3">
        <v>2</v>
      </c>
      <c r="E15" s="3">
        <v>16</v>
      </c>
      <c r="F15" s="4" t="s">
        <v>44</v>
      </c>
      <c r="G15" s="5" t="s">
        <v>45</v>
      </c>
    </row>
    <row r="16" spans="1:7" ht="42.95" customHeight="1">
      <c r="A16" s="3">
        <v>14</v>
      </c>
      <c r="B16" s="3" t="s">
        <v>46</v>
      </c>
      <c r="C16" s="3">
        <v>23</v>
      </c>
      <c r="D16" s="3">
        <v>3</v>
      </c>
      <c r="E16" s="3">
        <v>20</v>
      </c>
      <c r="F16" s="4" t="s">
        <v>47</v>
      </c>
      <c r="G16" s="5" t="s">
        <v>48</v>
      </c>
    </row>
    <row r="17" spans="1:7" ht="33.950000000000003" customHeight="1">
      <c r="A17" s="3">
        <v>15</v>
      </c>
      <c r="B17" s="3" t="s">
        <v>49</v>
      </c>
      <c r="C17" s="3">
        <v>18</v>
      </c>
      <c r="D17" s="3">
        <v>3</v>
      </c>
      <c r="E17" s="3">
        <v>15</v>
      </c>
      <c r="F17" s="4" t="s">
        <v>50</v>
      </c>
      <c r="G17" s="5" t="s">
        <v>51</v>
      </c>
    </row>
    <row r="18" spans="1:7" ht="42" customHeight="1">
      <c r="A18" s="3">
        <v>16</v>
      </c>
      <c r="B18" s="3" t="s">
        <v>52</v>
      </c>
      <c r="C18" s="3">
        <v>9</v>
      </c>
      <c r="D18" s="3">
        <v>7</v>
      </c>
      <c r="E18" s="3">
        <v>2</v>
      </c>
      <c r="F18" s="4" t="s">
        <v>53</v>
      </c>
      <c r="G18" s="5" t="s">
        <v>54</v>
      </c>
    </row>
    <row r="19" spans="1:7" ht="42" customHeight="1">
      <c r="A19" s="3">
        <v>17</v>
      </c>
      <c r="B19" s="3" t="s">
        <v>55</v>
      </c>
      <c r="C19" s="3">
        <v>9</v>
      </c>
      <c r="D19" s="3">
        <v>7</v>
      </c>
      <c r="E19" s="3">
        <v>2</v>
      </c>
      <c r="F19" s="4" t="s">
        <v>56</v>
      </c>
      <c r="G19" s="5" t="s">
        <v>57</v>
      </c>
    </row>
    <row r="20" spans="1:7" ht="27" customHeight="1">
      <c r="A20" s="3">
        <v>18</v>
      </c>
      <c r="B20" s="3" t="s">
        <v>58</v>
      </c>
      <c r="C20" s="3">
        <v>7</v>
      </c>
      <c r="D20" s="3">
        <v>4</v>
      </c>
      <c r="E20" s="3">
        <v>3</v>
      </c>
      <c r="F20" s="4" t="s">
        <v>59</v>
      </c>
      <c r="G20" s="5" t="s">
        <v>60</v>
      </c>
    </row>
    <row r="21" spans="1:7" ht="33.950000000000003" customHeight="1">
      <c r="A21" s="3">
        <v>19</v>
      </c>
      <c r="B21" s="3" t="s">
        <v>61</v>
      </c>
      <c r="C21" s="3">
        <v>13</v>
      </c>
      <c r="D21" s="3">
        <v>3</v>
      </c>
      <c r="E21" s="3">
        <v>10</v>
      </c>
      <c r="F21" s="6" t="s">
        <v>62</v>
      </c>
      <c r="G21" s="5" t="s">
        <v>63</v>
      </c>
    </row>
    <row r="22" spans="1:7" ht="29.1" customHeight="1">
      <c r="A22" s="3">
        <v>20</v>
      </c>
      <c r="B22" s="3" t="s">
        <v>64</v>
      </c>
      <c r="C22" s="3">
        <v>15</v>
      </c>
      <c r="D22" s="3"/>
      <c r="E22" s="3">
        <v>15</v>
      </c>
      <c r="F22" s="7"/>
      <c r="G22" s="5" t="s">
        <v>65</v>
      </c>
    </row>
    <row r="23" spans="1:7" ht="42" customHeight="1">
      <c r="A23" s="3">
        <v>21</v>
      </c>
      <c r="B23" s="3" t="s">
        <v>66</v>
      </c>
      <c r="C23" s="3">
        <v>19</v>
      </c>
      <c r="D23" s="3"/>
      <c r="E23" s="3">
        <v>19</v>
      </c>
      <c r="F23" s="7"/>
      <c r="G23" s="5" t="s">
        <v>67</v>
      </c>
    </row>
    <row r="24" spans="1:7" ht="29.1" customHeight="1">
      <c r="A24" s="3">
        <v>22</v>
      </c>
      <c r="B24" s="3" t="s">
        <v>68</v>
      </c>
      <c r="C24" s="3">
        <v>15</v>
      </c>
      <c r="D24" s="3"/>
      <c r="E24" s="3">
        <v>15</v>
      </c>
      <c r="F24" s="4"/>
      <c r="G24" s="5" t="s">
        <v>69</v>
      </c>
    </row>
    <row r="25" spans="1:7" ht="27" customHeight="1">
      <c r="A25" s="3"/>
      <c r="B25" s="8" t="s">
        <v>3</v>
      </c>
      <c r="C25" s="8">
        <f>SUM(C3:C24)</f>
        <v>344</v>
      </c>
      <c r="D25" s="8">
        <f>SUM(D3:D24)</f>
        <v>47</v>
      </c>
      <c r="E25" s="8">
        <f>SUM(E3:E24)</f>
        <v>297</v>
      </c>
      <c r="F25" s="3"/>
      <c r="G25" s="5"/>
    </row>
  </sheetData>
  <mergeCells count="1">
    <mergeCell ref="C1:G1"/>
  </mergeCells>
  <phoneticPr fontId="6" type="noConversion"/>
  <pageMargins left="0.75" right="0.75" top="0.9041666666666670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sqref="A1:XFD1048576"/>
    </sheetView>
  </sheetViews>
  <sheetFormatPr defaultColWidth="9" defaultRowHeight="13.5"/>
  <cols>
    <col min="1" max="1" width="5" customWidth="1"/>
    <col min="2" max="2" width="10.125" customWidth="1"/>
    <col min="3" max="3" width="5" customWidth="1"/>
    <col min="4" max="4" width="66.875" customWidth="1"/>
  </cols>
  <sheetData>
    <row r="1" spans="1:4" ht="23.25" customHeight="1">
      <c r="A1" s="18" t="s">
        <v>70</v>
      </c>
      <c r="B1" s="18"/>
      <c r="C1" s="18"/>
      <c r="D1" s="18"/>
    </row>
    <row r="2" spans="1:4" ht="30" customHeight="1">
      <c r="A2" s="11" t="s">
        <v>1</v>
      </c>
      <c r="B2" s="11" t="s">
        <v>72</v>
      </c>
      <c r="C2" s="11" t="s">
        <v>71</v>
      </c>
      <c r="D2" s="11" t="s">
        <v>78</v>
      </c>
    </row>
    <row r="3" spans="1:4" ht="26.25" customHeight="1">
      <c r="A3" s="3">
        <v>1</v>
      </c>
      <c r="B3" s="9" t="s">
        <v>73</v>
      </c>
      <c r="C3" s="3">
        <v>2</v>
      </c>
      <c r="D3" s="10" t="s">
        <v>79</v>
      </c>
    </row>
    <row r="4" spans="1:4" ht="26.25" customHeight="1">
      <c r="A4" s="3">
        <v>2</v>
      </c>
      <c r="B4" s="9" t="s">
        <v>74</v>
      </c>
      <c r="C4" s="3">
        <v>2</v>
      </c>
      <c r="D4" s="10" t="s">
        <v>80</v>
      </c>
    </row>
    <row r="5" spans="1:4" ht="26.25" customHeight="1">
      <c r="A5" s="3">
        <v>3</v>
      </c>
      <c r="B5" s="9" t="s">
        <v>75</v>
      </c>
      <c r="C5" s="3">
        <v>3</v>
      </c>
      <c r="D5" s="10" t="s">
        <v>81</v>
      </c>
    </row>
    <row r="6" spans="1:4" ht="26.25" customHeight="1">
      <c r="A6" s="3">
        <v>4</v>
      </c>
      <c r="B6" s="9" t="s">
        <v>76</v>
      </c>
      <c r="C6" s="3">
        <v>10</v>
      </c>
      <c r="D6" s="10" t="s">
        <v>82</v>
      </c>
    </row>
    <row r="7" spans="1:4" ht="26.25" customHeight="1">
      <c r="A7" s="3">
        <v>5</v>
      </c>
      <c r="B7" s="3" t="s">
        <v>7</v>
      </c>
      <c r="C7" s="3">
        <v>17</v>
      </c>
      <c r="D7" s="10" t="s">
        <v>83</v>
      </c>
    </row>
    <row r="8" spans="1:4" ht="26.25" customHeight="1">
      <c r="A8" s="3">
        <v>6</v>
      </c>
      <c r="B8" s="3" t="s">
        <v>10</v>
      </c>
      <c r="C8" s="3">
        <v>17</v>
      </c>
      <c r="D8" s="10" t="s">
        <v>84</v>
      </c>
    </row>
    <row r="9" spans="1:4" ht="26.25" customHeight="1">
      <c r="A9" s="3">
        <v>7</v>
      </c>
      <c r="B9" s="3" t="s">
        <v>13</v>
      </c>
      <c r="C9" s="3">
        <v>10</v>
      </c>
      <c r="D9" s="10" t="s">
        <v>85</v>
      </c>
    </row>
    <row r="10" spans="1:4" ht="26.25" customHeight="1">
      <c r="A10" s="3">
        <v>8</v>
      </c>
      <c r="B10" s="3" t="s">
        <v>16</v>
      </c>
      <c r="C10" s="3">
        <v>18</v>
      </c>
      <c r="D10" s="10" t="s">
        <v>86</v>
      </c>
    </row>
    <row r="11" spans="1:4" ht="26.25" customHeight="1">
      <c r="A11" s="3">
        <v>9</v>
      </c>
      <c r="B11" s="3" t="s">
        <v>19</v>
      </c>
      <c r="C11" s="3">
        <v>18</v>
      </c>
      <c r="D11" s="10" t="s">
        <v>87</v>
      </c>
    </row>
    <row r="12" spans="1:4" ht="40.5" customHeight="1">
      <c r="A12" s="3">
        <v>10</v>
      </c>
      <c r="B12" s="3" t="s">
        <v>22</v>
      </c>
      <c r="C12" s="3">
        <v>19</v>
      </c>
      <c r="D12" s="10" t="s">
        <v>88</v>
      </c>
    </row>
    <row r="13" spans="1:4" ht="26.25" customHeight="1">
      <c r="A13" s="3">
        <v>11</v>
      </c>
      <c r="B13" s="3" t="s">
        <v>25</v>
      </c>
      <c r="C13" s="3">
        <v>18</v>
      </c>
      <c r="D13" s="10" t="s">
        <v>89</v>
      </c>
    </row>
    <row r="14" spans="1:4" ht="26.25" customHeight="1">
      <c r="A14" s="3">
        <v>12</v>
      </c>
      <c r="B14" s="3" t="s">
        <v>28</v>
      </c>
      <c r="C14" s="3">
        <v>10</v>
      </c>
      <c r="D14" s="10" t="s">
        <v>90</v>
      </c>
    </row>
    <row r="15" spans="1:4" ht="26.25" customHeight="1">
      <c r="A15" s="3">
        <v>13</v>
      </c>
      <c r="B15" s="3" t="s">
        <v>31</v>
      </c>
      <c r="C15" s="3">
        <v>11</v>
      </c>
      <c r="D15" s="10" t="s">
        <v>91</v>
      </c>
    </row>
    <row r="16" spans="1:4" ht="38.25" customHeight="1">
      <c r="A16" s="3">
        <v>14</v>
      </c>
      <c r="B16" s="3" t="s">
        <v>34</v>
      </c>
      <c r="C16" s="3">
        <v>19</v>
      </c>
      <c r="D16" s="10" t="s">
        <v>92</v>
      </c>
    </row>
    <row r="17" spans="1:4" ht="26.25" customHeight="1">
      <c r="A17" s="3">
        <v>15</v>
      </c>
      <c r="B17" s="3" t="s">
        <v>37</v>
      </c>
      <c r="C17" s="3">
        <v>14</v>
      </c>
      <c r="D17" s="10" t="s">
        <v>93</v>
      </c>
    </row>
    <row r="18" spans="1:4" ht="26.25" customHeight="1">
      <c r="A18" s="3">
        <v>16</v>
      </c>
      <c r="B18" s="3" t="s">
        <v>40</v>
      </c>
      <c r="C18" s="3">
        <v>9</v>
      </c>
      <c r="D18" s="10" t="s">
        <v>94</v>
      </c>
    </row>
    <row r="19" spans="1:4" ht="26.25" customHeight="1">
      <c r="A19" s="3">
        <v>17</v>
      </c>
      <c r="B19" s="3" t="s">
        <v>43</v>
      </c>
      <c r="C19" s="3">
        <v>16</v>
      </c>
      <c r="D19" s="10" t="s">
        <v>95</v>
      </c>
    </row>
    <row r="20" spans="1:4" ht="26.25" customHeight="1">
      <c r="A20" s="3">
        <v>18</v>
      </c>
      <c r="B20" s="3" t="s">
        <v>46</v>
      </c>
      <c r="C20" s="3">
        <v>20</v>
      </c>
      <c r="D20" s="10" t="s">
        <v>77</v>
      </c>
    </row>
    <row r="21" spans="1:4" ht="26.25" customHeight="1">
      <c r="A21" s="3">
        <v>19</v>
      </c>
      <c r="B21" s="3" t="s">
        <v>49</v>
      </c>
      <c r="C21" s="3">
        <v>15</v>
      </c>
      <c r="D21" s="10" t="s">
        <v>96</v>
      </c>
    </row>
    <row r="22" spans="1:4" ht="26.25" customHeight="1">
      <c r="A22" s="3">
        <v>20</v>
      </c>
      <c r="B22" s="3" t="s">
        <v>64</v>
      </c>
      <c r="C22" s="3">
        <v>15</v>
      </c>
      <c r="D22" s="10" t="s">
        <v>97</v>
      </c>
    </row>
    <row r="23" spans="1:4" ht="26.25" customHeight="1">
      <c r="A23" s="3">
        <v>21</v>
      </c>
      <c r="B23" s="3" t="s">
        <v>66</v>
      </c>
      <c r="C23" s="3">
        <v>19</v>
      </c>
      <c r="D23" s="10" t="s">
        <v>98</v>
      </c>
    </row>
    <row r="24" spans="1:4" ht="26.25" customHeight="1">
      <c r="A24" s="3">
        <v>22</v>
      </c>
      <c r="B24" s="3" t="s">
        <v>68</v>
      </c>
      <c r="C24" s="3">
        <v>15</v>
      </c>
      <c r="D24" s="10" t="s">
        <v>99</v>
      </c>
    </row>
    <row r="25" spans="1:4" ht="26.25" customHeight="1">
      <c r="A25" s="3"/>
      <c r="B25" s="8" t="s">
        <v>3</v>
      </c>
      <c r="C25" s="8">
        <f>SUM(C3:C24)</f>
        <v>297</v>
      </c>
      <c r="D25" s="5"/>
    </row>
  </sheetData>
  <mergeCells count="1">
    <mergeCell ref="A1:D1"/>
  </mergeCells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H9" sqref="H9"/>
    </sheetView>
  </sheetViews>
  <sheetFormatPr defaultColWidth="9" defaultRowHeight="13.5"/>
  <cols>
    <col min="1" max="1" width="13.875" customWidth="1"/>
    <col min="2" max="2" width="19.25" customWidth="1"/>
    <col min="3" max="3" width="18.875" customWidth="1"/>
    <col min="4" max="4" width="20.875" customWidth="1"/>
  </cols>
  <sheetData>
    <row r="1" spans="1:4" ht="34.5" customHeight="1">
      <c r="A1" s="18" t="s">
        <v>70</v>
      </c>
      <c r="B1" s="18"/>
      <c r="C1" s="18"/>
      <c r="D1" s="18"/>
    </row>
    <row r="2" spans="1:4" ht="27" customHeight="1">
      <c r="A2" s="12" t="s">
        <v>1</v>
      </c>
      <c r="B2" s="12" t="s">
        <v>72</v>
      </c>
      <c r="C2" s="12" t="s">
        <v>103</v>
      </c>
      <c r="D2" s="12" t="s">
        <v>104</v>
      </c>
    </row>
    <row r="3" spans="1:4" ht="27" customHeight="1">
      <c r="A3" s="12">
        <v>1</v>
      </c>
      <c r="B3" s="12" t="s">
        <v>73</v>
      </c>
      <c r="C3" s="12">
        <v>2</v>
      </c>
      <c r="D3" s="12">
        <v>4</v>
      </c>
    </row>
    <row r="4" spans="1:4" ht="27" customHeight="1">
      <c r="A4" s="12">
        <v>2</v>
      </c>
      <c r="B4" s="12" t="s">
        <v>100</v>
      </c>
      <c r="C4" s="12">
        <v>2</v>
      </c>
      <c r="D4" s="12">
        <v>2</v>
      </c>
    </row>
    <row r="5" spans="1:4" ht="27" customHeight="1">
      <c r="A5" s="12">
        <v>3</v>
      </c>
      <c r="B5" s="12" t="s">
        <v>101</v>
      </c>
      <c r="C5" s="12">
        <v>3</v>
      </c>
      <c r="D5" s="12">
        <v>13</v>
      </c>
    </row>
    <row r="6" spans="1:4" ht="27" customHeight="1">
      <c r="A6" s="12">
        <v>4</v>
      </c>
      <c r="B6" s="12" t="s">
        <v>102</v>
      </c>
      <c r="C6" s="12">
        <v>10</v>
      </c>
      <c r="D6" s="12">
        <v>4</v>
      </c>
    </row>
    <row r="7" spans="1:4" ht="27" customHeight="1">
      <c r="A7" s="12">
        <v>5</v>
      </c>
      <c r="B7" s="12" t="s">
        <v>7</v>
      </c>
      <c r="C7" s="12">
        <v>17</v>
      </c>
      <c r="D7" s="12">
        <v>3</v>
      </c>
    </row>
    <row r="8" spans="1:4" ht="27" customHeight="1">
      <c r="A8" s="12">
        <v>6</v>
      </c>
      <c r="B8" s="12" t="s">
        <v>10</v>
      </c>
      <c r="C8" s="12">
        <v>17</v>
      </c>
      <c r="D8" s="12">
        <v>20</v>
      </c>
    </row>
    <row r="9" spans="1:4" ht="27" customHeight="1">
      <c r="A9" s="12">
        <v>7</v>
      </c>
      <c r="B9" s="12" t="s">
        <v>13</v>
      </c>
      <c r="C9" s="12">
        <v>10</v>
      </c>
      <c r="D9" s="12">
        <v>11</v>
      </c>
    </row>
    <row r="10" spans="1:4" ht="27" customHeight="1">
      <c r="A10" s="12">
        <v>8</v>
      </c>
      <c r="B10" s="12" t="s">
        <v>16</v>
      </c>
      <c r="C10" s="12">
        <v>18</v>
      </c>
      <c r="D10" s="12">
        <v>28</v>
      </c>
    </row>
    <row r="11" spans="1:4" ht="27" customHeight="1">
      <c r="A11" s="12">
        <v>9</v>
      </c>
      <c r="B11" s="12" t="s">
        <v>19</v>
      </c>
      <c r="C11" s="12">
        <v>18</v>
      </c>
      <c r="D11" s="12">
        <v>24</v>
      </c>
    </row>
    <row r="12" spans="1:4" ht="27" customHeight="1">
      <c r="A12" s="12">
        <v>10</v>
      </c>
      <c r="B12" s="12" t="s">
        <v>22</v>
      </c>
      <c r="C12" s="12">
        <v>19</v>
      </c>
      <c r="D12" s="12"/>
    </row>
    <row r="13" spans="1:4" ht="27" customHeight="1">
      <c r="A13" s="12">
        <v>11</v>
      </c>
      <c r="B13" s="12" t="s">
        <v>25</v>
      </c>
      <c r="C13" s="12">
        <v>18</v>
      </c>
      <c r="D13" s="12">
        <v>31</v>
      </c>
    </row>
    <row r="14" spans="1:4" ht="27" customHeight="1">
      <c r="A14" s="12">
        <v>12</v>
      </c>
      <c r="B14" s="12" t="s">
        <v>28</v>
      </c>
      <c r="C14" s="12">
        <v>10</v>
      </c>
      <c r="D14" s="13">
        <v>10</v>
      </c>
    </row>
    <row r="15" spans="1:4" ht="27" customHeight="1">
      <c r="A15" s="12">
        <v>13</v>
      </c>
      <c r="B15" s="12" t="s">
        <v>31</v>
      </c>
      <c r="C15" s="12">
        <v>11</v>
      </c>
      <c r="D15" s="13">
        <v>18</v>
      </c>
    </row>
    <row r="16" spans="1:4" ht="27" customHeight="1">
      <c r="A16" s="12">
        <v>14</v>
      </c>
      <c r="B16" s="12" t="s">
        <v>34</v>
      </c>
      <c r="C16" s="12">
        <v>19</v>
      </c>
      <c r="D16" s="13">
        <v>20</v>
      </c>
    </row>
    <row r="17" spans="1:4" ht="27" customHeight="1">
      <c r="A17" s="12">
        <v>15</v>
      </c>
      <c r="B17" s="12" t="s">
        <v>37</v>
      </c>
      <c r="C17" s="12">
        <v>14</v>
      </c>
      <c r="D17" s="13">
        <v>4</v>
      </c>
    </row>
    <row r="18" spans="1:4" ht="27" customHeight="1">
      <c r="A18" s="12">
        <v>16</v>
      </c>
      <c r="B18" s="12" t="s">
        <v>40</v>
      </c>
      <c r="C18" s="12">
        <v>9</v>
      </c>
      <c r="D18" s="13">
        <v>20</v>
      </c>
    </row>
    <row r="19" spans="1:4" ht="27" customHeight="1">
      <c r="A19" s="12">
        <v>17</v>
      </c>
      <c r="B19" s="12" t="s">
        <v>43</v>
      </c>
      <c r="C19" s="12">
        <v>16</v>
      </c>
      <c r="D19" s="14">
        <v>15</v>
      </c>
    </row>
    <row r="20" spans="1:4" ht="27" customHeight="1">
      <c r="A20" s="12">
        <v>18</v>
      </c>
      <c r="B20" s="12" t="s">
        <v>46</v>
      </c>
      <c r="C20" s="12">
        <v>20</v>
      </c>
      <c r="D20" s="13">
        <v>38</v>
      </c>
    </row>
    <row r="21" spans="1:4" ht="27" customHeight="1">
      <c r="A21" s="12">
        <v>19</v>
      </c>
      <c r="B21" s="12" t="s">
        <v>49</v>
      </c>
      <c r="C21" s="12">
        <v>15</v>
      </c>
      <c r="D21" s="13">
        <v>12</v>
      </c>
    </row>
    <row r="22" spans="1:4" ht="27" customHeight="1">
      <c r="A22" s="12">
        <v>20</v>
      </c>
      <c r="B22" s="12" t="s">
        <v>64</v>
      </c>
      <c r="C22" s="12">
        <v>15</v>
      </c>
      <c r="D22" s="13">
        <v>7</v>
      </c>
    </row>
    <row r="23" spans="1:4" ht="27" customHeight="1">
      <c r="A23" s="12">
        <v>21</v>
      </c>
      <c r="B23" s="12" t="s">
        <v>66</v>
      </c>
      <c r="C23" s="12">
        <v>19</v>
      </c>
      <c r="D23" s="13">
        <v>5</v>
      </c>
    </row>
    <row r="24" spans="1:4" ht="27" customHeight="1">
      <c r="A24" s="12">
        <v>22</v>
      </c>
      <c r="B24" s="12" t="s">
        <v>68</v>
      </c>
      <c r="C24" s="12">
        <v>15</v>
      </c>
      <c r="D24" s="13">
        <v>30</v>
      </c>
    </row>
    <row r="25" spans="1:4" ht="27" customHeight="1">
      <c r="A25" s="19" t="s">
        <v>105</v>
      </c>
      <c r="B25" s="19"/>
      <c r="C25" s="14">
        <f>SUM(C3:C24)</f>
        <v>297</v>
      </c>
      <c r="D25" s="14">
        <f>SUM(D3:D24)</f>
        <v>319</v>
      </c>
    </row>
    <row r="26" spans="1:4" ht="27" customHeight="1"/>
  </sheetData>
  <mergeCells count="2">
    <mergeCell ref="A1:D1"/>
    <mergeCell ref="A25:B25"/>
  </mergeCells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I9" sqref="I9"/>
    </sheetView>
  </sheetViews>
  <sheetFormatPr defaultColWidth="9" defaultRowHeight="13.5"/>
  <cols>
    <col min="1" max="1" width="4.625" customWidth="1"/>
    <col min="2" max="2" width="7.5" customWidth="1"/>
    <col min="3" max="3" width="6.125" customWidth="1"/>
    <col min="4" max="4" width="58.375" customWidth="1"/>
    <col min="5" max="5" width="10.75" style="15" customWidth="1"/>
  </cols>
  <sheetData>
    <row r="1" spans="1:5" ht="32.25" customHeight="1">
      <c r="A1" s="21" t="s">
        <v>109</v>
      </c>
      <c r="B1" s="21"/>
      <c r="C1" s="20" t="s">
        <v>142</v>
      </c>
      <c r="D1" s="20"/>
    </row>
    <row r="2" spans="1:5" ht="27" customHeight="1">
      <c r="A2" s="1" t="s">
        <v>1</v>
      </c>
      <c r="B2" s="2" t="s">
        <v>106</v>
      </c>
      <c r="C2" s="2" t="s">
        <v>107</v>
      </c>
      <c r="D2" s="1" t="s">
        <v>108</v>
      </c>
      <c r="E2" s="2" t="s">
        <v>119</v>
      </c>
    </row>
    <row r="3" spans="1:5" ht="23.25" customHeight="1">
      <c r="A3" s="3">
        <v>1</v>
      </c>
      <c r="B3" s="3" t="s">
        <v>52</v>
      </c>
      <c r="C3" s="3">
        <v>2</v>
      </c>
      <c r="D3" s="10" t="s">
        <v>54</v>
      </c>
      <c r="E3" s="16" t="s">
        <v>120</v>
      </c>
    </row>
    <row r="4" spans="1:5" ht="23.25" customHeight="1">
      <c r="A4" s="3">
        <v>2</v>
      </c>
      <c r="B4" s="3" t="s">
        <v>55</v>
      </c>
      <c r="C4" s="3">
        <v>2</v>
      </c>
      <c r="D4" s="10" t="s">
        <v>57</v>
      </c>
      <c r="E4" s="16" t="s">
        <v>121</v>
      </c>
    </row>
    <row r="5" spans="1:5" ht="23.25" customHeight="1">
      <c r="A5" s="3">
        <v>3</v>
      </c>
      <c r="B5" s="3" t="s">
        <v>58</v>
      </c>
      <c r="C5" s="3">
        <v>3</v>
      </c>
      <c r="D5" s="10" t="s">
        <v>60</v>
      </c>
      <c r="E5" s="16" t="s">
        <v>122</v>
      </c>
    </row>
    <row r="6" spans="1:5" ht="25.5" customHeight="1">
      <c r="A6" s="3">
        <v>4</v>
      </c>
      <c r="B6" s="3" t="s">
        <v>61</v>
      </c>
      <c r="C6" s="3">
        <v>10</v>
      </c>
      <c r="D6" s="10" t="s">
        <v>111</v>
      </c>
      <c r="E6" s="16" t="s">
        <v>123</v>
      </c>
    </row>
    <row r="7" spans="1:5" ht="39.75" customHeight="1">
      <c r="A7" s="3">
        <v>5</v>
      </c>
      <c r="B7" s="3" t="s">
        <v>7</v>
      </c>
      <c r="C7" s="3">
        <v>17</v>
      </c>
      <c r="D7" s="10" t="s">
        <v>113</v>
      </c>
      <c r="E7" s="16" t="s">
        <v>124</v>
      </c>
    </row>
    <row r="8" spans="1:5" ht="36.75" customHeight="1">
      <c r="A8" s="3">
        <v>6</v>
      </c>
      <c r="B8" s="3" t="s">
        <v>10</v>
      </c>
      <c r="C8" s="3">
        <v>17</v>
      </c>
      <c r="D8" s="10" t="s">
        <v>84</v>
      </c>
      <c r="E8" s="16" t="s">
        <v>125</v>
      </c>
    </row>
    <row r="9" spans="1:5" ht="25.5" customHeight="1">
      <c r="A9" s="3">
        <v>7</v>
      </c>
      <c r="B9" s="3" t="s">
        <v>13</v>
      </c>
      <c r="C9" s="3">
        <v>10</v>
      </c>
      <c r="D9" s="10" t="s">
        <v>110</v>
      </c>
      <c r="E9" s="16" t="s">
        <v>126</v>
      </c>
    </row>
    <row r="10" spans="1:5" ht="36.75" customHeight="1">
      <c r="A10" s="3">
        <v>8</v>
      </c>
      <c r="B10" s="3" t="s">
        <v>16</v>
      </c>
      <c r="C10" s="3">
        <v>18</v>
      </c>
      <c r="D10" s="10" t="s">
        <v>86</v>
      </c>
      <c r="E10" s="16" t="s">
        <v>127</v>
      </c>
    </row>
    <row r="11" spans="1:5" ht="36" customHeight="1">
      <c r="A11" s="3">
        <v>9</v>
      </c>
      <c r="B11" s="3" t="s">
        <v>19</v>
      </c>
      <c r="C11" s="3">
        <v>18</v>
      </c>
      <c r="D11" s="10" t="s">
        <v>87</v>
      </c>
      <c r="E11" s="16" t="s">
        <v>128</v>
      </c>
    </row>
    <row r="12" spans="1:5" ht="39.75" customHeight="1">
      <c r="A12" s="3">
        <v>10</v>
      </c>
      <c r="B12" s="3" t="s">
        <v>22</v>
      </c>
      <c r="C12" s="3">
        <v>19</v>
      </c>
      <c r="D12" s="10" t="s">
        <v>88</v>
      </c>
      <c r="E12" s="16" t="s">
        <v>129</v>
      </c>
    </row>
    <row r="13" spans="1:5" ht="36.75" customHeight="1">
      <c r="A13" s="3">
        <v>11</v>
      </c>
      <c r="B13" s="3" t="s">
        <v>25</v>
      </c>
      <c r="C13" s="3">
        <v>18</v>
      </c>
      <c r="D13" s="10" t="s">
        <v>114</v>
      </c>
      <c r="E13" s="16" t="s">
        <v>130</v>
      </c>
    </row>
    <row r="14" spans="1:5" ht="25.5" customHeight="1">
      <c r="A14" s="3">
        <v>12</v>
      </c>
      <c r="B14" s="3" t="s">
        <v>28</v>
      </c>
      <c r="C14" s="3">
        <v>10</v>
      </c>
      <c r="D14" s="10" t="s">
        <v>90</v>
      </c>
      <c r="E14" s="16" t="s">
        <v>131</v>
      </c>
    </row>
    <row r="15" spans="1:5" ht="25.5" customHeight="1">
      <c r="A15" s="3">
        <v>13</v>
      </c>
      <c r="B15" s="3" t="s">
        <v>31</v>
      </c>
      <c r="C15" s="3">
        <v>11</v>
      </c>
      <c r="D15" s="10" t="s">
        <v>91</v>
      </c>
      <c r="E15" s="16" t="s">
        <v>132</v>
      </c>
    </row>
    <row r="16" spans="1:5" ht="36" customHeight="1">
      <c r="A16" s="3">
        <v>14</v>
      </c>
      <c r="B16" s="3" t="s">
        <v>34</v>
      </c>
      <c r="C16" s="3">
        <v>19</v>
      </c>
      <c r="D16" s="10" t="s">
        <v>115</v>
      </c>
      <c r="E16" s="16" t="s">
        <v>133</v>
      </c>
    </row>
    <row r="17" spans="1:5" ht="25.5" customHeight="1">
      <c r="A17" s="3">
        <v>15</v>
      </c>
      <c r="B17" s="3" t="s">
        <v>37</v>
      </c>
      <c r="C17" s="3">
        <v>14</v>
      </c>
      <c r="D17" s="10" t="s">
        <v>112</v>
      </c>
      <c r="E17" s="16" t="s">
        <v>134</v>
      </c>
    </row>
    <row r="18" spans="1:5" ht="24.75" customHeight="1">
      <c r="A18" s="3">
        <v>16</v>
      </c>
      <c r="B18" s="3" t="s">
        <v>40</v>
      </c>
      <c r="C18" s="3">
        <v>9</v>
      </c>
      <c r="D18" s="10" t="s">
        <v>94</v>
      </c>
      <c r="E18" s="16" t="s">
        <v>135</v>
      </c>
    </row>
    <row r="19" spans="1:5" ht="36.75" customHeight="1">
      <c r="A19" s="3">
        <v>17</v>
      </c>
      <c r="B19" s="3" t="s">
        <v>43</v>
      </c>
      <c r="C19" s="3">
        <v>16</v>
      </c>
      <c r="D19" s="10" t="s">
        <v>116</v>
      </c>
      <c r="E19" s="16" t="s">
        <v>136</v>
      </c>
    </row>
    <row r="20" spans="1:5" ht="37.5" customHeight="1">
      <c r="A20" s="3">
        <v>18</v>
      </c>
      <c r="B20" s="3" t="s">
        <v>46</v>
      </c>
      <c r="C20" s="3">
        <v>20</v>
      </c>
      <c r="D20" s="10" t="s">
        <v>117</v>
      </c>
      <c r="E20" s="16" t="s">
        <v>137</v>
      </c>
    </row>
    <row r="21" spans="1:5" ht="25.5" customHeight="1">
      <c r="A21" s="3">
        <v>19</v>
      </c>
      <c r="B21" s="3" t="s">
        <v>49</v>
      </c>
      <c r="C21" s="3">
        <v>15</v>
      </c>
      <c r="D21" s="10" t="s">
        <v>96</v>
      </c>
      <c r="E21" s="16" t="s">
        <v>138</v>
      </c>
    </row>
    <row r="22" spans="1:5" ht="25.5" customHeight="1">
      <c r="A22" s="3">
        <v>20</v>
      </c>
      <c r="B22" s="3" t="s">
        <v>64</v>
      </c>
      <c r="C22" s="3">
        <v>15</v>
      </c>
      <c r="D22" s="10" t="s">
        <v>97</v>
      </c>
      <c r="E22" s="16" t="s">
        <v>139</v>
      </c>
    </row>
    <row r="23" spans="1:5" ht="36.75" customHeight="1">
      <c r="A23" s="3">
        <v>21</v>
      </c>
      <c r="B23" s="3" t="s">
        <v>66</v>
      </c>
      <c r="C23" s="3">
        <v>19</v>
      </c>
      <c r="D23" s="10" t="s">
        <v>118</v>
      </c>
      <c r="E23" s="16" t="s">
        <v>140</v>
      </c>
    </row>
    <row r="24" spans="1:5" ht="25.5" customHeight="1">
      <c r="A24" s="3">
        <v>22</v>
      </c>
      <c r="B24" s="3" t="s">
        <v>68</v>
      </c>
      <c r="C24" s="3">
        <v>15</v>
      </c>
      <c r="D24" s="10" t="s">
        <v>99</v>
      </c>
      <c r="E24" s="16" t="s">
        <v>141</v>
      </c>
    </row>
  </sheetData>
  <mergeCells count="2">
    <mergeCell ref="C1:D1"/>
    <mergeCell ref="A1:B1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f</cp:lastModifiedBy>
  <cp:lastPrinted>2019-02-03T07:19:43Z</cp:lastPrinted>
  <dcterms:created xsi:type="dcterms:W3CDTF">2017-05-16T07:23:00Z</dcterms:created>
  <dcterms:modified xsi:type="dcterms:W3CDTF">2019-02-03T07:19:45Z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