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540" activeTab="0"/>
  </bookViews>
  <sheets>
    <sheet name="体检人员名单" sheetId="1" r:id="rId1"/>
  </sheets>
  <definedNames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<sst xmlns="http://schemas.openxmlformats.org/spreadsheetml/2006/main" count="855" uniqueCount="535">
  <si>
    <t>阳泉市郊区农业机械化发展中心</t>
  </si>
  <si>
    <t>1702</t>
  </si>
  <si>
    <t>30180015314</t>
  </si>
  <si>
    <t>02084</t>
  </si>
  <si>
    <t>张馨</t>
  </si>
  <si>
    <t>30180013018</t>
  </si>
  <si>
    <t>00366</t>
  </si>
  <si>
    <t>郑晶</t>
  </si>
  <si>
    <t>阳泉市郊区行政审批服务中心</t>
  </si>
  <si>
    <t>0701</t>
  </si>
  <si>
    <t>30180017012</t>
  </si>
  <si>
    <t>00405</t>
  </si>
  <si>
    <t>崔少卿</t>
  </si>
  <si>
    <t>30180021320</t>
  </si>
  <si>
    <t>04319</t>
  </si>
  <si>
    <t>王志斌</t>
  </si>
  <si>
    <t>30180010202</t>
  </si>
  <si>
    <t>03245</t>
  </si>
  <si>
    <t>刘凡</t>
  </si>
  <si>
    <t>30180015618</t>
  </si>
  <si>
    <t>03307</t>
  </si>
  <si>
    <t>李姝霖</t>
  </si>
  <si>
    <t>30180021522</t>
  </si>
  <si>
    <t>01815</t>
  </si>
  <si>
    <t>杨晓华</t>
  </si>
  <si>
    <t>1102</t>
  </si>
  <si>
    <t>0402</t>
  </si>
  <si>
    <t>30180013414</t>
  </si>
  <si>
    <t>00556</t>
  </si>
  <si>
    <t>赵瑞卿</t>
  </si>
  <si>
    <t>30180032317</t>
  </si>
  <si>
    <t>06600</t>
  </si>
  <si>
    <t>30180015209</t>
  </si>
  <si>
    <t>05532</t>
  </si>
  <si>
    <t>董烽</t>
  </si>
  <si>
    <t>30180031605</t>
  </si>
  <si>
    <t>05756</t>
  </si>
  <si>
    <t>范杰</t>
  </si>
  <si>
    <t>30180020125</t>
  </si>
  <si>
    <t>07463</t>
  </si>
  <si>
    <t>郭文丽</t>
  </si>
  <si>
    <t>阳泉市郊区信息网络中心</t>
  </si>
  <si>
    <t>0601</t>
  </si>
  <si>
    <t>阳泉市郊区城乡居民最低生活保障管理中心</t>
  </si>
  <si>
    <t>1601</t>
  </si>
  <si>
    <t>1401</t>
  </si>
  <si>
    <t>阳泉市郊区环卫园林管理处</t>
  </si>
  <si>
    <t>1301</t>
  </si>
  <si>
    <t>管理人员2</t>
  </si>
  <si>
    <t>0303</t>
  </si>
  <si>
    <t>阳泉市郊区机构编制电子政务中心</t>
  </si>
  <si>
    <t>0901</t>
  </si>
  <si>
    <t>0502</t>
  </si>
  <si>
    <t>阳泉市郊区招商局</t>
  </si>
  <si>
    <t>0801</t>
  </si>
  <si>
    <t>0202</t>
  </si>
  <si>
    <t>30180021604</t>
  </si>
  <si>
    <t>02430</t>
  </si>
  <si>
    <t>田文煜</t>
  </si>
  <si>
    <t>30180022802</t>
  </si>
  <si>
    <t>02619</t>
  </si>
  <si>
    <t>张孟雷</t>
  </si>
  <si>
    <t>30180032006</t>
  </si>
  <si>
    <t>04050</t>
  </si>
  <si>
    <t>王莉</t>
  </si>
  <si>
    <t>阳泉市郊区老年大学办公室</t>
  </si>
  <si>
    <t>1001</t>
  </si>
  <si>
    <t>阳泉市郊区社区办事处</t>
  </si>
  <si>
    <t>0401</t>
  </si>
  <si>
    <t>阳泉市郊区农村经济调查队</t>
  </si>
  <si>
    <t>1201</t>
  </si>
  <si>
    <t>30180012402</t>
  </si>
  <si>
    <t>00207</t>
  </si>
  <si>
    <t>韩超炜</t>
  </si>
  <si>
    <t>1303</t>
  </si>
  <si>
    <t>0403</t>
  </si>
  <si>
    <t>阳泉市郊区农业技术推广中心</t>
  </si>
  <si>
    <t>1801</t>
  </si>
  <si>
    <t>30180014117</t>
  </si>
  <si>
    <t>06181</t>
  </si>
  <si>
    <t>李江东</t>
  </si>
  <si>
    <t>30180030822</t>
  </si>
  <si>
    <t>06202</t>
  </si>
  <si>
    <t>毛晓芳</t>
  </si>
  <si>
    <t>30180031716</t>
  </si>
  <si>
    <t>08333</t>
  </si>
  <si>
    <t>牛海瑞</t>
  </si>
  <si>
    <t>30180012217</t>
  </si>
  <si>
    <t>06335</t>
  </si>
  <si>
    <t>刘文强</t>
  </si>
  <si>
    <t>1202</t>
  </si>
  <si>
    <t>张晶晶</t>
  </si>
  <si>
    <t>管理人员3</t>
  </si>
  <si>
    <t>0404</t>
  </si>
  <si>
    <t>0503</t>
  </si>
  <si>
    <t>30180021921</t>
  </si>
  <si>
    <t>00881</t>
  </si>
  <si>
    <t>陈晓红</t>
  </si>
  <si>
    <t>1701</t>
  </si>
  <si>
    <t>30180013802</t>
  </si>
  <si>
    <t>00958</t>
  </si>
  <si>
    <t>李鑫磊</t>
  </si>
  <si>
    <t>1802</t>
  </si>
  <si>
    <t>报名序号</t>
  </si>
  <si>
    <t>姓名</t>
  </si>
  <si>
    <t>性别</t>
  </si>
  <si>
    <t>报考单位</t>
  </si>
  <si>
    <t>报考岗位</t>
  </si>
  <si>
    <t>女</t>
  </si>
  <si>
    <t>阳泉市郊区建筑市场管理中心</t>
  </si>
  <si>
    <t>专业技术人员2</t>
  </si>
  <si>
    <t>1402</t>
  </si>
  <si>
    <t>男</t>
  </si>
  <si>
    <t>阳泉市郊区广播电视台</t>
  </si>
  <si>
    <t>专业技术人员1</t>
  </si>
  <si>
    <t>0501</t>
  </si>
  <si>
    <t>阳泉市郊区机关事务管理局</t>
  </si>
  <si>
    <t>管理人员</t>
  </si>
  <si>
    <t>0203</t>
  </si>
  <si>
    <t>阳泉市郊区开发区社会事务服务中心</t>
  </si>
  <si>
    <t>管理人员1</t>
  </si>
  <si>
    <t>0302</t>
  </si>
  <si>
    <t>阳泉市郊区建筑工程质量监督站</t>
  </si>
  <si>
    <t>专业技术人员</t>
  </si>
  <si>
    <t>1501</t>
  </si>
  <si>
    <t>专业技术人员3</t>
  </si>
  <si>
    <t>0301</t>
  </si>
  <si>
    <t>阳泉市郊区国库集中支付中心</t>
  </si>
  <si>
    <t>1101</t>
  </si>
  <si>
    <t>阳泉市郊区乡镇畜牧兽医管理站</t>
  </si>
  <si>
    <t>2001</t>
  </si>
  <si>
    <t>0201</t>
  </si>
  <si>
    <t>准考证号</t>
  </si>
  <si>
    <t>01432</t>
  </si>
  <si>
    <t>侯雅琪</t>
  </si>
  <si>
    <t>30180024322</t>
  </si>
  <si>
    <t>07076</t>
  </si>
  <si>
    <t>李晓丽</t>
  </si>
  <si>
    <t>30180022810</t>
  </si>
  <si>
    <t>06129</t>
  </si>
  <si>
    <t>30180021718</t>
  </si>
  <si>
    <t>06747</t>
  </si>
  <si>
    <t>杨萍</t>
  </si>
  <si>
    <t>30180012711</t>
  </si>
  <si>
    <t>07626</t>
  </si>
  <si>
    <t>吕晶</t>
  </si>
  <si>
    <t>30180021819</t>
  </si>
  <si>
    <t>01232</t>
  </si>
  <si>
    <t>卫宇婷</t>
  </si>
  <si>
    <t>中共阳泉市郊区委员会党校</t>
  </si>
  <si>
    <t>0101</t>
  </si>
  <si>
    <t>阳泉市郊区蔬菜中心</t>
  </si>
  <si>
    <t>1901</t>
  </si>
  <si>
    <t>30180023507</t>
  </si>
  <si>
    <t>30180013720</t>
  </si>
  <si>
    <t>00292</t>
  </si>
  <si>
    <t>陈彦霖</t>
  </si>
  <si>
    <t>30180024211</t>
  </si>
  <si>
    <t>02044</t>
  </si>
  <si>
    <t>高舒萍</t>
  </si>
  <si>
    <t>30180010911</t>
  </si>
  <si>
    <t>02896</t>
  </si>
  <si>
    <t>张伊宁</t>
  </si>
  <si>
    <t>30180010510</t>
  </si>
  <si>
    <t>07707</t>
  </si>
  <si>
    <t>30180011722</t>
  </si>
  <si>
    <t>07794</t>
  </si>
  <si>
    <t>30180012427</t>
  </si>
  <si>
    <t>03790</t>
  </si>
  <si>
    <t>霍续强</t>
  </si>
  <si>
    <t>30180014308</t>
  </si>
  <si>
    <t>04733</t>
  </si>
  <si>
    <t>白誉</t>
  </si>
  <si>
    <t>1302</t>
  </si>
  <si>
    <t>王妍</t>
  </si>
  <si>
    <t>30180022415</t>
  </si>
  <si>
    <t>01889</t>
  </si>
  <si>
    <t>付琪</t>
  </si>
  <si>
    <t>30180013030</t>
  </si>
  <si>
    <t>05227</t>
  </si>
  <si>
    <t>梁佳</t>
  </si>
  <si>
    <t>李锐</t>
  </si>
  <si>
    <t>30180010519</t>
  </si>
  <si>
    <t>05283</t>
  </si>
  <si>
    <t>史宏波</t>
  </si>
  <si>
    <t>30180022430</t>
  </si>
  <si>
    <t>03210</t>
  </si>
  <si>
    <t>杜慧</t>
  </si>
  <si>
    <t>李旭</t>
  </si>
  <si>
    <t>阳泉市郊区中小学</t>
  </si>
  <si>
    <t>20188033619</t>
  </si>
  <si>
    <t>翟芳芳</t>
  </si>
  <si>
    <t>04266</t>
  </si>
  <si>
    <t>高中历史教师</t>
  </si>
  <si>
    <t>4003</t>
  </si>
  <si>
    <t>20188033812</t>
  </si>
  <si>
    <t>高宇霞</t>
  </si>
  <si>
    <t>01987</t>
  </si>
  <si>
    <t>初中语文教师1</t>
  </si>
  <si>
    <t>4004</t>
  </si>
  <si>
    <t>20188033808</t>
  </si>
  <si>
    <t>郑娜</t>
  </si>
  <si>
    <t>08194</t>
  </si>
  <si>
    <t>20188033910</t>
  </si>
  <si>
    <t>宋志飞</t>
  </si>
  <si>
    <t>04982</t>
  </si>
  <si>
    <t>初中数学教师</t>
  </si>
  <si>
    <t>4006</t>
  </si>
  <si>
    <t>20188034024</t>
  </si>
  <si>
    <t>梁贺贺</t>
  </si>
  <si>
    <t>01642</t>
  </si>
  <si>
    <t>初中化学教师</t>
  </si>
  <si>
    <t>4007</t>
  </si>
  <si>
    <t>20188040123</t>
  </si>
  <si>
    <t>李学丹</t>
  </si>
  <si>
    <t>01206</t>
  </si>
  <si>
    <t>小学语文教师1</t>
  </si>
  <si>
    <t>4011</t>
  </si>
  <si>
    <t>20188040820</t>
  </si>
  <si>
    <t>王艳丽</t>
  </si>
  <si>
    <t>03504</t>
  </si>
  <si>
    <t>20188041224</t>
  </si>
  <si>
    <t>王文萍</t>
  </si>
  <si>
    <t>04624</t>
  </si>
  <si>
    <t>20188041725</t>
  </si>
  <si>
    <t>李和融</t>
  </si>
  <si>
    <t>01146</t>
  </si>
  <si>
    <t>20188041022</t>
  </si>
  <si>
    <t>李微</t>
  </si>
  <si>
    <t>03939</t>
  </si>
  <si>
    <t>20188041526</t>
  </si>
  <si>
    <t>余妍</t>
  </si>
  <si>
    <t>04429</t>
  </si>
  <si>
    <t>20188042113</t>
  </si>
  <si>
    <t>王磊</t>
  </si>
  <si>
    <t>02984</t>
  </si>
  <si>
    <t>小学语文教师2</t>
  </si>
  <si>
    <t>4012</t>
  </si>
  <si>
    <t>20188042030</t>
  </si>
  <si>
    <t>张晓伟</t>
  </si>
  <si>
    <t>04391</t>
  </si>
  <si>
    <t>20188042110</t>
  </si>
  <si>
    <t>栗美娟</t>
  </si>
  <si>
    <t>04542</t>
  </si>
  <si>
    <t>20188042027</t>
  </si>
  <si>
    <t>张艳霞</t>
  </si>
  <si>
    <t>00359</t>
  </si>
  <si>
    <t>20188042112</t>
  </si>
  <si>
    <t>牛杨立</t>
  </si>
  <si>
    <t>02253</t>
  </si>
  <si>
    <t>20188042116</t>
  </si>
  <si>
    <t>范艳红</t>
  </si>
  <si>
    <t>06219</t>
  </si>
  <si>
    <t>20188042026</t>
  </si>
  <si>
    <t>张丽雯</t>
  </si>
  <si>
    <t>07187</t>
  </si>
  <si>
    <t>20188042115</t>
  </si>
  <si>
    <t>刘晋宏</t>
  </si>
  <si>
    <t>04836</t>
  </si>
  <si>
    <t>20188042729</t>
  </si>
  <si>
    <t>王霞</t>
  </si>
  <si>
    <t>01198</t>
  </si>
  <si>
    <t>小学数学教师1</t>
  </si>
  <si>
    <t>4013</t>
  </si>
  <si>
    <t>20188042613</t>
  </si>
  <si>
    <t>朱丽芳</t>
  </si>
  <si>
    <t>07651</t>
  </si>
  <si>
    <t>20188042414</t>
  </si>
  <si>
    <t>黄丽</t>
  </si>
  <si>
    <t>08524</t>
  </si>
  <si>
    <t>20188042927</t>
  </si>
  <si>
    <t>郭珍珍</t>
  </si>
  <si>
    <t>01062</t>
  </si>
  <si>
    <t>20188042219</t>
  </si>
  <si>
    <t>刘亚丽</t>
  </si>
  <si>
    <t>00757</t>
  </si>
  <si>
    <t>20188043028</t>
  </si>
  <si>
    <t>孙倩</t>
  </si>
  <si>
    <t>03770</t>
  </si>
  <si>
    <t>20188042502</t>
  </si>
  <si>
    <t>李智</t>
  </si>
  <si>
    <t>04929</t>
  </si>
  <si>
    <t>20188043024</t>
  </si>
  <si>
    <t>赵浩宇</t>
  </si>
  <si>
    <t>00164</t>
  </si>
  <si>
    <t>20188043117</t>
  </si>
  <si>
    <t>张丽平</t>
  </si>
  <si>
    <t>03911</t>
  </si>
  <si>
    <t>小学数学教师2</t>
  </si>
  <si>
    <t>4014</t>
  </si>
  <si>
    <t>20188043112</t>
  </si>
  <si>
    <t>郭佳丽</t>
  </si>
  <si>
    <t>08154</t>
  </si>
  <si>
    <t>20188043124</t>
  </si>
  <si>
    <t>刘然</t>
  </si>
  <si>
    <t>00103</t>
  </si>
  <si>
    <t>20188043109</t>
  </si>
  <si>
    <t>段晓芳</t>
  </si>
  <si>
    <t>05079</t>
  </si>
  <si>
    <t>20188043118</t>
  </si>
  <si>
    <t>赵飞</t>
  </si>
  <si>
    <t>05859</t>
  </si>
  <si>
    <t>笔试成绩</t>
  </si>
  <si>
    <t>公共基础知识、教育综合知识</t>
  </si>
  <si>
    <t>面试序号</t>
  </si>
  <si>
    <t>面试成绩</t>
  </si>
  <si>
    <t>总成绩</t>
  </si>
  <si>
    <t>岗位排名</t>
  </si>
  <si>
    <t>2901</t>
  </si>
  <si>
    <t>阳泉市郊区养老保险中心</t>
  </si>
  <si>
    <t>04741</t>
  </si>
  <si>
    <t>郝雪珍</t>
  </si>
  <si>
    <t>30180016525</t>
  </si>
  <si>
    <t>2802</t>
  </si>
  <si>
    <t>阳泉市郊区乡镇劳动保障事务所</t>
  </si>
  <si>
    <t>06008</t>
  </si>
  <si>
    <t>兰建国</t>
  </si>
  <si>
    <t>30180021006</t>
  </si>
  <si>
    <t>2801</t>
  </si>
  <si>
    <t>03373</t>
  </si>
  <si>
    <t>程娜</t>
  </si>
  <si>
    <t>30180012325</t>
  </si>
  <si>
    <t>2702</t>
  </si>
  <si>
    <t>管理人员(补报)</t>
  </si>
  <si>
    <t>阳泉市郊区公共就业和人才服务中心</t>
  </si>
  <si>
    <t>09014</t>
  </si>
  <si>
    <t>刘彦辉</t>
  </si>
  <si>
    <t>30180032519</t>
  </si>
  <si>
    <t>2601</t>
  </si>
  <si>
    <t>阳泉市郊区人力资源和社会保障局信息中心</t>
  </si>
  <si>
    <t>02145</t>
  </si>
  <si>
    <t>李子长</t>
  </si>
  <si>
    <t>30180014112</t>
  </si>
  <si>
    <t>2501</t>
  </si>
  <si>
    <t>阳泉市郊区劳动人事争议仲裁院</t>
  </si>
  <si>
    <t>04321</t>
  </si>
  <si>
    <t>宋晓霞</t>
  </si>
  <si>
    <t>30180020829</t>
  </si>
  <si>
    <t>2403</t>
  </si>
  <si>
    <t>阳泉市郊区水利工程管理站</t>
  </si>
  <si>
    <t>08698</t>
  </si>
  <si>
    <t>杨喜众</t>
  </si>
  <si>
    <t>30180023220</t>
  </si>
  <si>
    <t>2402</t>
  </si>
  <si>
    <t>04740</t>
  </si>
  <si>
    <t>张瑶</t>
  </si>
  <si>
    <t>30180021408</t>
  </si>
  <si>
    <t>2401</t>
  </si>
  <si>
    <t>02505</t>
  </si>
  <si>
    <t>张佳敏</t>
  </si>
  <si>
    <t>30180010116</t>
  </si>
  <si>
    <t>2301</t>
  </si>
  <si>
    <t>阳泉市郊区人民政府防汛抗旱指挥部办公室</t>
  </si>
  <si>
    <t>00010</t>
  </si>
  <si>
    <t>续会勇</t>
  </si>
  <si>
    <t>30180020923</t>
  </si>
  <si>
    <t>2202</t>
  </si>
  <si>
    <t>阳泉市郊区抗旱服务队</t>
  </si>
  <si>
    <t>04867</t>
  </si>
  <si>
    <t>杨东峰</t>
  </si>
  <si>
    <t>30180024515</t>
  </si>
  <si>
    <t>2201</t>
  </si>
  <si>
    <t>02045</t>
  </si>
  <si>
    <t>郭彦丹</t>
  </si>
  <si>
    <t>30180031603</t>
  </si>
  <si>
    <t>2101</t>
  </si>
  <si>
    <t>阳泉市郊区林政检疫站</t>
  </si>
  <si>
    <t>07314</t>
  </si>
  <si>
    <t>李琦</t>
  </si>
  <si>
    <t>30180020308</t>
  </si>
  <si>
    <t>3601</t>
  </si>
  <si>
    <t>阳泉市郊区平坦镇农村综合便民服务中心</t>
  </si>
  <si>
    <t>00492</t>
  </si>
  <si>
    <t>王晓莉</t>
  </si>
  <si>
    <t>30180031206</t>
  </si>
  <si>
    <t>3501</t>
  </si>
  <si>
    <t>阳泉市郊区河底镇农村综合便民服务中心</t>
  </si>
  <si>
    <t>04922</t>
  </si>
  <si>
    <t>王天瑛</t>
  </si>
  <si>
    <t>30180016513</t>
  </si>
  <si>
    <t>02605</t>
  </si>
  <si>
    <t>许峰</t>
  </si>
  <si>
    <t>30180024802</t>
  </si>
  <si>
    <t>3401</t>
  </si>
  <si>
    <t>阳泉市郊区荫营镇农村综合便民服务中心</t>
  </si>
  <si>
    <t>06972</t>
  </si>
  <si>
    <t>苗海珍</t>
  </si>
  <si>
    <t>30180031012</t>
  </si>
  <si>
    <t>07229</t>
  </si>
  <si>
    <t>肖鹏飞</t>
  </si>
  <si>
    <t>30180022310</t>
  </si>
  <si>
    <t>3301</t>
  </si>
  <si>
    <t>阳泉市郊区荫营食品药品监督管理站</t>
  </si>
  <si>
    <t>03586</t>
  </si>
  <si>
    <t>秦惠雯</t>
  </si>
  <si>
    <t>30180020526</t>
  </si>
  <si>
    <t>3201</t>
  </si>
  <si>
    <t>阳泉市郊区业余少体校</t>
  </si>
  <si>
    <t>08375</t>
  </si>
  <si>
    <t>宣红霞</t>
  </si>
  <si>
    <t>30180014228</t>
  </si>
  <si>
    <t>3102</t>
  </si>
  <si>
    <t>阳泉市郊区文化馆</t>
  </si>
  <si>
    <t>03986</t>
  </si>
  <si>
    <t>魏海燕</t>
  </si>
  <si>
    <t>30180011111</t>
  </si>
  <si>
    <t>3101</t>
  </si>
  <si>
    <t>07859</t>
  </si>
  <si>
    <t>石晓闰</t>
  </si>
  <si>
    <t>30180020229</t>
  </si>
  <si>
    <t>3006</t>
  </si>
  <si>
    <t>阳泉市郊区医疗保险管理服务中心</t>
  </si>
  <si>
    <t>00110</t>
  </si>
  <si>
    <t>赵晋勇</t>
  </si>
  <si>
    <t>30180013310</t>
  </si>
  <si>
    <t>3005</t>
  </si>
  <si>
    <t>03385</t>
  </si>
  <si>
    <t>高楼伟</t>
  </si>
  <si>
    <t>30180016628</t>
  </si>
  <si>
    <t>3004</t>
  </si>
  <si>
    <t>专业技术人员4</t>
  </si>
  <si>
    <t>02459</t>
  </si>
  <si>
    <t>梁杰</t>
  </si>
  <si>
    <t>30180015425</t>
  </si>
  <si>
    <t>3003</t>
  </si>
  <si>
    <t>04915</t>
  </si>
  <si>
    <t>王瑜璐</t>
  </si>
  <si>
    <t>30180031614</t>
  </si>
  <si>
    <t>3001</t>
  </si>
  <si>
    <t>01917</t>
  </si>
  <si>
    <t>吴潮</t>
  </si>
  <si>
    <t>30180016007</t>
  </si>
  <si>
    <t>00825</t>
  </si>
  <si>
    <t>张鸥</t>
  </si>
  <si>
    <t>30180014705</t>
  </si>
  <si>
    <t>4016</t>
  </si>
  <si>
    <t>小学英语教师2</t>
  </si>
  <si>
    <t>03017</t>
  </si>
  <si>
    <t>程培珍</t>
  </si>
  <si>
    <t>20188044414</t>
  </si>
  <si>
    <t>06827</t>
  </si>
  <si>
    <t>刘元婷</t>
  </si>
  <si>
    <t>20188044410</t>
  </si>
  <si>
    <t>4015</t>
  </si>
  <si>
    <t>小学英语教师1</t>
  </si>
  <si>
    <t>05388</t>
  </si>
  <si>
    <t>赵红梅</t>
  </si>
  <si>
    <t>20188044106</t>
  </si>
  <si>
    <t>04601</t>
  </si>
  <si>
    <t>苏敏</t>
  </si>
  <si>
    <t>20188043703</t>
  </si>
  <si>
    <t>3907</t>
  </si>
  <si>
    <t>临床护士2</t>
  </si>
  <si>
    <t>阳泉市第二人民医院（郊区人民医院）</t>
  </si>
  <si>
    <t>06863</t>
  </si>
  <si>
    <t>郭宇</t>
  </si>
  <si>
    <t>20188033203</t>
  </si>
  <si>
    <t>3906</t>
  </si>
  <si>
    <t>临床护士1</t>
  </si>
  <si>
    <t>00600</t>
  </si>
  <si>
    <t>朱晓霞</t>
  </si>
  <si>
    <t>20188033022</t>
  </si>
  <si>
    <t>3905</t>
  </si>
  <si>
    <t>影像医师</t>
  </si>
  <si>
    <t>05133</t>
  </si>
  <si>
    <t>张茜</t>
  </si>
  <si>
    <t>20188032928</t>
  </si>
  <si>
    <t>3904</t>
  </si>
  <si>
    <t>临床医师4</t>
  </si>
  <si>
    <t>00639</t>
  </si>
  <si>
    <t>吴艺</t>
  </si>
  <si>
    <t>20188032919</t>
  </si>
  <si>
    <t>3901</t>
  </si>
  <si>
    <t>临床医师1</t>
  </si>
  <si>
    <t>06424</t>
  </si>
  <si>
    <t>问慧慧</t>
  </si>
  <si>
    <t>20188032913</t>
  </si>
  <si>
    <t>3802</t>
  </si>
  <si>
    <t>中医师（士）</t>
  </si>
  <si>
    <t>阳泉市郊区荫营镇卫生院</t>
  </si>
  <si>
    <t>01204</t>
  </si>
  <si>
    <t>段田田</t>
  </si>
  <si>
    <t>20188032907</t>
  </si>
  <si>
    <t>3801</t>
  </si>
  <si>
    <t>医师(士)</t>
  </si>
  <si>
    <t>02151</t>
  </si>
  <si>
    <t>侯文军</t>
  </si>
  <si>
    <t>20188032906</t>
  </si>
  <si>
    <t>3702</t>
  </si>
  <si>
    <t>专业技术人员(补报)</t>
  </si>
  <si>
    <t>阳泉市郊区妇幼保健计划生育服务中心</t>
  </si>
  <si>
    <t>09016</t>
  </si>
  <si>
    <t>冯艳梅</t>
  </si>
  <si>
    <t>20188032818</t>
  </si>
  <si>
    <t>4018</t>
  </si>
  <si>
    <t>小学体育教师2</t>
  </si>
  <si>
    <t>02465</t>
  </si>
  <si>
    <t>解琳琪</t>
  </si>
  <si>
    <t>20188044526</t>
  </si>
  <si>
    <t>07974</t>
  </si>
  <si>
    <t>李腾</t>
  </si>
  <si>
    <t>20188044528</t>
  </si>
  <si>
    <t>4017</t>
  </si>
  <si>
    <t>小学体育教师1</t>
  </si>
  <si>
    <t>03565</t>
  </si>
  <si>
    <t>冯宇</t>
  </si>
  <si>
    <t>20188044520</t>
  </si>
  <si>
    <t>4010</t>
  </si>
  <si>
    <t>初中体育教师</t>
  </si>
  <si>
    <t>05160</t>
  </si>
  <si>
    <t>张剑锋</t>
  </si>
  <si>
    <t>20188034506</t>
  </si>
  <si>
    <t>4008</t>
  </si>
  <si>
    <t>初中生物教师1</t>
  </si>
  <si>
    <t>00641</t>
  </si>
  <si>
    <t>张钦烨</t>
  </si>
  <si>
    <t>20188034318</t>
  </si>
  <si>
    <t>05210</t>
  </si>
  <si>
    <t>石雅丽</t>
  </si>
  <si>
    <t>20188034321</t>
  </si>
  <si>
    <t>02114</t>
  </si>
  <si>
    <t>李洁明</t>
  </si>
  <si>
    <t>20188034315</t>
  </si>
  <si>
    <t>4001</t>
  </si>
  <si>
    <t>高中生物教师1</t>
  </si>
  <si>
    <t>06351</t>
  </si>
  <si>
    <t>马彩霞</t>
  </si>
  <si>
    <t>20188033330</t>
  </si>
  <si>
    <t>05487</t>
  </si>
  <si>
    <t>梁晓月</t>
  </si>
  <si>
    <t>20188033305</t>
  </si>
  <si>
    <t>阳泉市郊区机关事务管理局</t>
  </si>
  <si>
    <t>职业能力倾向测验、医学（护理）基础知识、学科知识</t>
  </si>
  <si>
    <t>岗位
编码</t>
  </si>
  <si>
    <t>阳泉市郊区2018年度事业单位公开招聘工作体检人员名单(120人）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</si>
</sst>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 vertical="center"/>
    </xf>
    <xf numFmtId="188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showGridLines="0" tabSelected="1" zoomScalePageLayoutView="0" workbookViewId="0" topLeftCell="A1">
      <selection activeCell="R4" sqref="R4"/>
    </sheetView>
  </sheetViews>
  <sheetFormatPr defaultColWidth="9.00390625" defaultRowHeight="14.25"/>
  <cols>
    <col min="1" max="1" width="11.125" style="4" customWidth="1"/>
    <col min="2" max="2" width="6.25390625" style="4" customWidth="1"/>
    <col min="3" max="3" width="5.125" style="4" customWidth="1"/>
    <col min="4" max="4" width="3.625" style="4" customWidth="1"/>
    <col min="5" max="5" width="28.25390625" style="2" customWidth="1"/>
    <col min="6" max="6" width="12.00390625" style="2" customWidth="1"/>
    <col min="7" max="7" width="6.00390625" style="4" customWidth="1"/>
    <col min="8" max="8" width="10.25390625" style="4" customWidth="1"/>
    <col min="9" max="9" width="9.125" style="4" customWidth="1"/>
    <col min="10" max="10" width="8.125" style="4" customWidth="1"/>
    <col min="11" max="11" width="4.625" style="4" customWidth="1"/>
    <col min="12" max="12" width="8.00390625" style="4" customWidth="1"/>
    <col min="13" max="13" width="7.375" style="4" customWidth="1"/>
    <col min="14" max="14" width="4.25390625" style="4" customWidth="1"/>
    <col min="15" max="16384" width="9.00390625" style="2" customWidth="1"/>
  </cols>
  <sheetData>
    <row r="1" spans="1:14" ht="28.5" customHeight="1">
      <c r="A1" s="15" t="s">
        <v>534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53.25" customHeight="1">
      <c r="A2" s="16" t="s">
        <v>132</v>
      </c>
      <c r="B2" s="11" t="s">
        <v>104</v>
      </c>
      <c r="C2" s="3" t="s">
        <v>103</v>
      </c>
      <c r="D2" s="3" t="s">
        <v>105</v>
      </c>
      <c r="E2" s="3" t="s">
        <v>106</v>
      </c>
      <c r="F2" s="3" t="s">
        <v>107</v>
      </c>
      <c r="G2" s="12" t="s">
        <v>533</v>
      </c>
      <c r="H2" s="13" t="s">
        <v>532</v>
      </c>
      <c r="I2" s="3" t="s">
        <v>303</v>
      </c>
      <c r="J2" s="3" t="s">
        <v>302</v>
      </c>
      <c r="K2" s="6" t="s">
        <v>304</v>
      </c>
      <c r="L2" s="5" t="s">
        <v>305</v>
      </c>
      <c r="M2" s="5" t="s">
        <v>306</v>
      </c>
      <c r="N2" s="6" t="s">
        <v>307</v>
      </c>
    </row>
    <row r="3" spans="1:14" ht="24.75" customHeight="1">
      <c r="A3" s="16" t="s">
        <v>185</v>
      </c>
      <c r="B3" s="11" t="s">
        <v>187</v>
      </c>
      <c r="C3" s="3" t="s">
        <v>186</v>
      </c>
      <c r="D3" s="3" t="s">
        <v>108</v>
      </c>
      <c r="E3" s="1" t="s">
        <v>149</v>
      </c>
      <c r="F3" s="1" t="s">
        <v>123</v>
      </c>
      <c r="G3" s="3" t="s">
        <v>150</v>
      </c>
      <c r="H3" s="5">
        <v>84</v>
      </c>
      <c r="I3" s="5">
        <v>83.7</v>
      </c>
      <c r="J3" s="5">
        <v>83.82</v>
      </c>
      <c r="K3" s="5">
        <v>8</v>
      </c>
      <c r="L3" s="7">
        <v>78.63</v>
      </c>
      <c r="M3" s="8">
        <f aca="true" t="shared" si="0" ref="M3:M34">J3*0.6+L3*0.4</f>
        <v>81.744</v>
      </c>
      <c r="N3" s="5">
        <v>1</v>
      </c>
    </row>
    <row r="4" spans="1:14" ht="24.75" customHeight="1">
      <c r="A4" s="16" t="s">
        <v>81</v>
      </c>
      <c r="B4" s="11" t="s">
        <v>83</v>
      </c>
      <c r="C4" s="3" t="s">
        <v>82</v>
      </c>
      <c r="D4" s="3" t="s">
        <v>108</v>
      </c>
      <c r="E4" s="1" t="s">
        <v>149</v>
      </c>
      <c r="F4" s="1" t="s">
        <v>123</v>
      </c>
      <c r="G4" s="3" t="s">
        <v>150</v>
      </c>
      <c r="H4" s="5">
        <v>83.7</v>
      </c>
      <c r="I4" s="5">
        <v>81.7</v>
      </c>
      <c r="J4" s="5">
        <v>82.5</v>
      </c>
      <c r="K4" s="5">
        <v>6</v>
      </c>
      <c r="L4" s="7">
        <v>79.13</v>
      </c>
      <c r="M4" s="8">
        <f t="shared" si="0"/>
        <v>81.152</v>
      </c>
      <c r="N4" s="5">
        <v>2</v>
      </c>
    </row>
    <row r="5" spans="1:14" ht="24.75" customHeight="1">
      <c r="A5" s="16" t="s">
        <v>35</v>
      </c>
      <c r="B5" s="11" t="s">
        <v>37</v>
      </c>
      <c r="C5" s="3" t="s">
        <v>36</v>
      </c>
      <c r="D5" s="3" t="s">
        <v>112</v>
      </c>
      <c r="E5" s="1" t="s">
        <v>116</v>
      </c>
      <c r="F5" s="1" t="s">
        <v>114</v>
      </c>
      <c r="G5" s="3" t="s">
        <v>131</v>
      </c>
      <c r="H5" s="5">
        <v>79.3</v>
      </c>
      <c r="I5" s="5">
        <v>88.6</v>
      </c>
      <c r="J5" s="5">
        <v>84.88</v>
      </c>
      <c r="K5" s="5">
        <v>42</v>
      </c>
      <c r="L5" s="7">
        <v>80.03</v>
      </c>
      <c r="M5" s="8">
        <f t="shared" si="0"/>
        <v>82.94</v>
      </c>
      <c r="N5" s="5">
        <v>1</v>
      </c>
    </row>
    <row r="6" spans="1:14" ht="24.75" customHeight="1">
      <c r="A6" s="16" t="s">
        <v>13</v>
      </c>
      <c r="B6" s="11" t="s">
        <v>15</v>
      </c>
      <c r="C6" s="3" t="s">
        <v>14</v>
      </c>
      <c r="D6" s="3" t="s">
        <v>112</v>
      </c>
      <c r="E6" s="1" t="s">
        <v>531</v>
      </c>
      <c r="F6" s="1" t="s">
        <v>110</v>
      </c>
      <c r="G6" s="3" t="s">
        <v>55</v>
      </c>
      <c r="H6" s="5">
        <v>79.7</v>
      </c>
      <c r="I6" s="5">
        <v>78</v>
      </c>
      <c r="J6" s="5">
        <v>78.68</v>
      </c>
      <c r="K6" s="5">
        <v>44</v>
      </c>
      <c r="L6" s="7">
        <v>77.9</v>
      </c>
      <c r="M6" s="8">
        <f t="shared" si="0"/>
        <v>78.36800000000001</v>
      </c>
      <c r="N6" s="5">
        <v>1</v>
      </c>
    </row>
    <row r="7" spans="1:14" ht="24.75" customHeight="1">
      <c r="A7" s="16" t="s">
        <v>146</v>
      </c>
      <c r="B7" s="11" t="s">
        <v>148</v>
      </c>
      <c r="C7" s="3" t="s">
        <v>147</v>
      </c>
      <c r="D7" s="3" t="s">
        <v>108</v>
      </c>
      <c r="E7" s="1" t="s">
        <v>116</v>
      </c>
      <c r="F7" s="1" t="s">
        <v>117</v>
      </c>
      <c r="G7" s="3" t="s">
        <v>118</v>
      </c>
      <c r="H7" s="5">
        <v>87.3</v>
      </c>
      <c r="I7" s="5">
        <v>90.1</v>
      </c>
      <c r="J7" s="5">
        <v>88.98</v>
      </c>
      <c r="K7" s="5">
        <v>3</v>
      </c>
      <c r="L7" s="7">
        <v>82.73</v>
      </c>
      <c r="M7" s="8">
        <f t="shared" si="0"/>
        <v>86.48</v>
      </c>
      <c r="N7" s="5">
        <v>1</v>
      </c>
    </row>
    <row r="8" spans="1:14" ht="24.75" customHeight="1">
      <c r="A8" s="16" t="s">
        <v>138</v>
      </c>
      <c r="B8" s="11" t="s">
        <v>188</v>
      </c>
      <c r="C8" s="3" t="s">
        <v>139</v>
      </c>
      <c r="D8" s="3" t="s">
        <v>108</v>
      </c>
      <c r="E8" s="1" t="s">
        <v>119</v>
      </c>
      <c r="F8" s="1" t="s">
        <v>123</v>
      </c>
      <c r="G8" s="3" t="s">
        <v>126</v>
      </c>
      <c r="H8" s="5">
        <v>79.7</v>
      </c>
      <c r="I8" s="5">
        <v>86</v>
      </c>
      <c r="J8" s="5">
        <v>83.48</v>
      </c>
      <c r="K8" s="5">
        <v>32</v>
      </c>
      <c r="L8" s="7">
        <v>78.83</v>
      </c>
      <c r="M8" s="8">
        <f t="shared" si="0"/>
        <v>81.62</v>
      </c>
      <c r="N8" s="5">
        <v>1</v>
      </c>
    </row>
    <row r="9" spans="1:14" ht="24.75" customHeight="1">
      <c r="A9" s="16" t="s">
        <v>167</v>
      </c>
      <c r="B9" s="11" t="s">
        <v>169</v>
      </c>
      <c r="C9" s="3" t="s">
        <v>168</v>
      </c>
      <c r="D9" s="3" t="s">
        <v>112</v>
      </c>
      <c r="E9" s="1" t="s">
        <v>119</v>
      </c>
      <c r="F9" s="1" t="s">
        <v>120</v>
      </c>
      <c r="G9" s="3" t="s">
        <v>121</v>
      </c>
      <c r="H9" s="5">
        <v>84</v>
      </c>
      <c r="I9" s="5">
        <v>88.2</v>
      </c>
      <c r="J9" s="5">
        <v>86.52</v>
      </c>
      <c r="K9" s="5">
        <v>20</v>
      </c>
      <c r="L9" s="7">
        <v>79</v>
      </c>
      <c r="M9" s="8">
        <f t="shared" si="0"/>
        <v>83.512</v>
      </c>
      <c r="N9" s="5">
        <v>1</v>
      </c>
    </row>
    <row r="10" spans="1:14" ht="24.75" customHeight="1">
      <c r="A10" s="16" t="s">
        <v>2</v>
      </c>
      <c r="B10" s="11" t="s">
        <v>4</v>
      </c>
      <c r="C10" s="3" t="s">
        <v>3</v>
      </c>
      <c r="D10" s="3" t="s">
        <v>112</v>
      </c>
      <c r="E10" s="1" t="s">
        <v>119</v>
      </c>
      <c r="F10" s="1" t="s">
        <v>120</v>
      </c>
      <c r="G10" s="3" t="s">
        <v>121</v>
      </c>
      <c r="H10" s="5">
        <v>86.3</v>
      </c>
      <c r="I10" s="5">
        <v>90.5</v>
      </c>
      <c r="J10" s="5">
        <v>88.82</v>
      </c>
      <c r="K10" s="5">
        <v>16</v>
      </c>
      <c r="L10" s="7">
        <v>75.43</v>
      </c>
      <c r="M10" s="8">
        <f t="shared" si="0"/>
        <v>83.464</v>
      </c>
      <c r="N10" s="5">
        <v>2</v>
      </c>
    </row>
    <row r="11" spans="1:14" ht="24.75" customHeight="1">
      <c r="A11" s="16" t="s">
        <v>153</v>
      </c>
      <c r="B11" s="11" t="s">
        <v>134</v>
      </c>
      <c r="C11" s="3" t="s">
        <v>133</v>
      </c>
      <c r="D11" s="3" t="s">
        <v>108</v>
      </c>
      <c r="E11" s="1" t="s">
        <v>119</v>
      </c>
      <c r="F11" s="1" t="s">
        <v>48</v>
      </c>
      <c r="G11" s="3" t="s">
        <v>49</v>
      </c>
      <c r="H11" s="5">
        <v>74</v>
      </c>
      <c r="I11" s="5">
        <v>86.5</v>
      </c>
      <c r="J11" s="5">
        <v>81.5</v>
      </c>
      <c r="K11" s="5">
        <v>13</v>
      </c>
      <c r="L11" s="7">
        <v>77.67</v>
      </c>
      <c r="M11" s="8">
        <f t="shared" si="0"/>
        <v>79.968</v>
      </c>
      <c r="N11" s="5">
        <v>1</v>
      </c>
    </row>
    <row r="12" spans="1:14" ht="24.75" customHeight="1">
      <c r="A12" s="16" t="s">
        <v>30</v>
      </c>
      <c r="B12" s="11" t="s">
        <v>181</v>
      </c>
      <c r="C12" s="3" t="s">
        <v>31</v>
      </c>
      <c r="D12" s="3" t="s">
        <v>108</v>
      </c>
      <c r="E12" s="1" t="s">
        <v>67</v>
      </c>
      <c r="F12" s="1" t="s">
        <v>123</v>
      </c>
      <c r="G12" s="3" t="s">
        <v>68</v>
      </c>
      <c r="H12" s="5">
        <v>84.2</v>
      </c>
      <c r="I12" s="5">
        <v>79.8</v>
      </c>
      <c r="J12" s="5">
        <v>81.56</v>
      </c>
      <c r="K12" s="5">
        <v>35</v>
      </c>
      <c r="L12" s="7">
        <v>77.8</v>
      </c>
      <c r="M12" s="8">
        <f t="shared" si="0"/>
        <v>80.056</v>
      </c>
      <c r="N12" s="5">
        <v>1</v>
      </c>
    </row>
    <row r="13" spans="1:14" ht="24.75" customHeight="1">
      <c r="A13" s="16" t="s">
        <v>27</v>
      </c>
      <c r="B13" s="11" t="s">
        <v>29</v>
      </c>
      <c r="C13" s="3" t="s">
        <v>28</v>
      </c>
      <c r="D13" s="3" t="s">
        <v>108</v>
      </c>
      <c r="E13" s="1" t="s">
        <v>67</v>
      </c>
      <c r="F13" s="1" t="s">
        <v>120</v>
      </c>
      <c r="G13" s="3" t="s">
        <v>26</v>
      </c>
      <c r="H13" s="5">
        <v>78.4</v>
      </c>
      <c r="I13" s="5">
        <v>89</v>
      </c>
      <c r="J13" s="5">
        <v>84.76</v>
      </c>
      <c r="K13" s="5">
        <v>38</v>
      </c>
      <c r="L13" s="7">
        <v>79.5</v>
      </c>
      <c r="M13" s="8">
        <f t="shared" si="0"/>
        <v>82.656</v>
      </c>
      <c r="N13" s="5">
        <v>1</v>
      </c>
    </row>
    <row r="14" spans="1:14" ht="24.75" customHeight="1">
      <c r="A14" s="16" t="s">
        <v>143</v>
      </c>
      <c r="B14" s="11" t="s">
        <v>145</v>
      </c>
      <c r="C14" s="3" t="s">
        <v>144</v>
      </c>
      <c r="D14" s="3" t="s">
        <v>108</v>
      </c>
      <c r="E14" s="1" t="s">
        <v>67</v>
      </c>
      <c r="F14" s="1" t="s">
        <v>48</v>
      </c>
      <c r="G14" s="3" t="s">
        <v>75</v>
      </c>
      <c r="H14" s="5">
        <v>82.5</v>
      </c>
      <c r="I14" s="5">
        <v>84.9</v>
      </c>
      <c r="J14" s="5">
        <v>83.94</v>
      </c>
      <c r="K14" s="5">
        <v>29</v>
      </c>
      <c r="L14" s="7">
        <v>80</v>
      </c>
      <c r="M14" s="8">
        <f t="shared" si="0"/>
        <v>82.364</v>
      </c>
      <c r="N14" s="5">
        <v>1</v>
      </c>
    </row>
    <row r="15" spans="1:14" ht="24.75" customHeight="1">
      <c r="A15" s="16" t="s">
        <v>62</v>
      </c>
      <c r="B15" s="11" t="s">
        <v>64</v>
      </c>
      <c r="C15" s="3" t="s">
        <v>63</v>
      </c>
      <c r="D15" s="3" t="s">
        <v>108</v>
      </c>
      <c r="E15" s="1" t="s">
        <v>67</v>
      </c>
      <c r="F15" s="1" t="s">
        <v>92</v>
      </c>
      <c r="G15" s="3" t="s">
        <v>93</v>
      </c>
      <c r="H15" s="5">
        <v>78.5</v>
      </c>
      <c r="I15" s="5">
        <v>81.5</v>
      </c>
      <c r="J15" s="5">
        <v>80.3</v>
      </c>
      <c r="K15" s="5">
        <v>21</v>
      </c>
      <c r="L15" s="7">
        <v>78.8</v>
      </c>
      <c r="M15" s="8">
        <f t="shared" si="0"/>
        <v>79.7</v>
      </c>
      <c r="N15" s="5">
        <v>1</v>
      </c>
    </row>
    <row r="16" spans="1:14" ht="24.75" customHeight="1">
      <c r="A16" s="16" t="s">
        <v>5</v>
      </c>
      <c r="B16" s="11" t="s">
        <v>7</v>
      </c>
      <c r="C16" s="3" t="s">
        <v>6</v>
      </c>
      <c r="D16" s="3" t="s">
        <v>108</v>
      </c>
      <c r="E16" s="1" t="s">
        <v>113</v>
      </c>
      <c r="F16" s="1" t="s">
        <v>114</v>
      </c>
      <c r="G16" s="3" t="s">
        <v>115</v>
      </c>
      <c r="H16" s="5">
        <v>80.2</v>
      </c>
      <c r="I16" s="5">
        <v>84</v>
      </c>
      <c r="J16" s="5">
        <v>82.48</v>
      </c>
      <c r="K16" s="5">
        <v>39</v>
      </c>
      <c r="L16" s="7">
        <v>80.63</v>
      </c>
      <c r="M16" s="8">
        <f t="shared" si="0"/>
        <v>81.74000000000001</v>
      </c>
      <c r="N16" s="5">
        <v>1</v>
      </c>
    </row>
    <row r="17" spans="1:14" ht="24.75" customHeight="1">
      <c r="A17" s="16" t="s">
        <v>10</v>
      </c>
      <c r="B17" s="11" t="s">
        <v>12</v>
      </c>
      <c r="C17" s="3" t="s">
        <v>11</v>
      </c>
      <c r="D17" s="3" t="s">
        <v>112</v>
      </c>
      <c r="E17" s="1" t="s">
        <v>113</v>
      </c>
      <c r="F17" s="1" t="s">
        <v>110</v>
      </c>
      <c r="G17" s="3" t="s">
        <v>52</v>
      </c>
      <c r="H17" s="5">
        <v>71.5</v>
      </c>
      <c r="I17" s="5">
        <v>83.3</v>
      </c>
      <c r="J17" s="5">
        <v>78.58</v>
      </c>
      <c r="K17" s="5">
        <v>10</v>
      </c>
      <c r="L17" s="7">
        <v>77.43</v>
      </c>
      <c r="M17" s="8">
        <f t="shared" si="0"/>
        <v>78.12</v>
      </c>
      <c r="N17" s="5">
        <v>1</v>
      </c>
    </row>
    <row r="18" spans="1:14" ht="24.75" customHeight="1">
      <c r="A18" s="16" t="s">
        <v>78</v>
      </c>
      <c r="B18" s="11" t="s">
        <v>80</v>
      </c>
      <c r="C18" s="3" t="s">
        <v>79</v>
      </c>
      <c r="D18" s="3" t="s">
        <v>112</v>
      </c>
      <c r="E18" s="1" t="s">
        <v>113</v>
      </c>
      <c r="F18" s="1" t="s">
        <v>125</v>
      </c>
      <c r="G18" s="3" t="s">
        <v>94</v>
      </c>
      <c r="H18" s="5">
        <v>79.1</v>
      </c>
      <c r="I18" s="5">
        <v>79</v>
      </c>
      <c r="J18" s="5">
        <v>79.04</v>
      </c>
      <c r="K18" s="5">
        <v>25</v>
      </c>
      <c r="L18" s="7">
        <v>80.07</v>
      </c>
      <c r="M18" s="8">
        <f t="shared" si="0"/>
        <v>79.452</v>
      </c>
      <c r="N18" s="5">
        <v>1</v>
      </c>
    </row>
    <row r="19" spans="1:14" ht="24.75" customHeight="1">
      <c r="A19" s="16" t="s">
        <v>87</v>
      </c>
      <c r="B19" s="11" t="s">
        <v>89</v>
      </c>
      <c r="C19" s="3" t="s">
        <v>88</v>
      </c>
      <c r="D19" s="3" t="s">
        <v>112</v>
      </c>
      <c r="E19" s="1" t="s">
        <v>41</v>
      </c>
      <c r="F19" s="1" t="s">
        <v>123</v>
      </c>
      <c r="G19" s="3" t="s">
        <v>42</v>
      </c>
      <c r="H19" s="5">
        <v>78</v>
      </c>
      <c r="I19" s="5">
        <v>76.3</v>
      </c>
      <c r="J19" s="5">
        <v>76.98</v>
      </c>
      <c r="K19" s="5">
        <v>26</v>
      </c>
      <c r="L19" s="7">
        <v>79</v>
      </c>
      <c r="M19" s="8">
        <f t="shared" si="0"/>
        <v>77.78800000000001</v>
      </c>
      <c r="N19" s="5">
        <v>1</v>
      </c>
    </row>
    <row r="20" spans="1:14" ht="24.75" customHeight="1">
      <c r="A20" s="16" t="s">
        <v>135</v>
      </c>
      <c r="B20" s="11" t="s">
        <v>137</v>
      </c>
      <c r="C20" s="3" t="s">
        <v>136</v>
      </c>
      <c r="D20" s="3" t="s">
        <v>108</v>
      </c>
      <c r="E20" s="1" t="s">
        <v>8</v>
      </c>
      <c r="F20" s="1" t="s">
        <v>117</v>
      </c>
      <c r="G20" s="3" t="s">
        <v>9</v>
      </c>
      <c r="H20" s="5">
        <v>85.7</v>
      </c>
      <c r="I20" s="5">
        <v>80.5</v>
      </c>
      <c r="J20" s="5">
        <v>82.58</v>
      </c>
      <c r="K20" s="5">
        <v>46</v>
      </c>
      <c r="L20" s="7">
        <v>79.77</v>
      </c>
      <c r="M20" s="8">
        <f t="shared" si="0"/>
        <v>81.45599999999999</v>
      </c>
      <c r="N20" s="5">
        <v>1</v>
      </c>
    </row>
    <row r="21" spans="1:14" ht="24.75" customHeight="1">
      <c r="A21" s="16" t="s">
        <v>56</v>
      </c>
      <c r="B21" s="11" t="s">
        <v>58</v>
      </c>
      <c r="C21" s="3" t="s">
        <v>57</v>
      </c>
      <c r="D21" s="3" t="s">
        <v>112</v>
      </c>
      <c r="E21" s="1" t="s">
        <v>53</v>
      </c>
      <c r="F21" s="1" t="s">
        <v>117</v>
      </c>
      <c r="G21" s="3" t="s">
        <v>54</v>
      </c>
      <c r="H21" s="5">
        <v>88.2</v>
      </c>
      <c r="I21" s="5">
        <v>86.9</v>
      </c>
      <c r="J21" s="5">
        <v>87.42</v>
      </c>
      <c r="K21" s="5">
        <v>50</v>
      </c>
      <c r="L21" s="7">
        <v>78.5</v>
      </c>
      <c r="M21" s="8">
        <f t="shared" si="0"/>
        <v>83.852</v>
      </c>
      <c r="N21" s="5">
        <v>1</v>
      </c>
    </row>
    <row r="22" spans="1:14" ht="24.75" customHeight="1">
      <c r="A22" s="16" t="s">
        <v>175</v>
      </c>
      <c r="B22" s="11" t="s">
        <v>177</v>
      </c>
      <c r="C22" s="3" t="s">
        <v>176</v>
      </c>
      <c r="D22" s="3" t="s">
        <v>108</v>
      </c>
      <c r="E22" s="1" t="s">
        <v>50</v>
      </c>
      <c r="F22" s="1" t="s">
        <v>123</v>
      </c>
      <c r="G22" s="3" t="s">
        <v>51</v>
      </c>
      <c r="H22" s="5">
        <v>89.3</v>
      </c>
      <c r="I22" s="5">
        <v>85</v>
      </c>
      <c r="J22" s="5">
        <v>86.72</v>
      </c>
      <c r="K22" s="5">
        <v>49</v>
      </c>
      <c r="L22" s="7">
        <v>80.83</v>
      </c>
      <c r="M22" s="8">
        <f t="shared" si="0"/>
        <v>84.364</v>
      </c>
      <c r="N22" s="5">
        <v>1</v>
      </c>
    </row>
    <row r="23" spans="1:14" ht="24.75" customHeight="1">
      <c r="A23" s="16" t="s">
        <v>19</v>
      </c>
      <c r="B23" s="11" t="s">
        <v>21</v>
      </c>
      <c r="C23" s="3" t="s">
        <v>20</v>
      </c>
      <c r="D23" s="3" t="s">
        <v>108</v>
      </c>
      <c r="E23" s="1" t="s">
        <v>65</v>
      </c>
      <c r="F23" s="1" t="s">
        <v>117</v>
      </c>
      <c r="G23" s="3" t="s">
        <v>66</v>
      </c>
      <c r="H23" s="5">
        <v>85.1</v>
      </c>
      <c r="I23" s="5">
        <v>83.9</v>
      </c>
      <c r="J23" s="5">
        <v>84.38</v>
      </c>
      <c r="K23" s="5">
        <v>18</v>
      </c>
      <c r="L23" s="7">
        <v>80</v>
      </c>
      <c r="M23" s="8">
        <f t="shared" si="0"/>
        <v>82.62799999999999</v>
      </c>
      <c r="N23" s="5">
        <v>1</v>
      </c>
    </row>
    <row r="24" spans="1:14" ht="24.75" customHeight="1">
      <c r="A24" s="16" t="s">
        <v>95</v>
      </c>
      <c r="B24" s="11" t="s">
        <v>97</v>
      </c>
      <c r="C24" s="3" t="s">
        <v>96</v>
      </c>
      <c r="D24" s="3" t="s">
        <v>108</v>
      </c>
      <c r="E24" s="1" t="s">
        <v>127</v>
      </c>
      <c r="F24" s="1" t="s">
        <v>114</v>
      </c>
      <c r="G24" s="3" t="s">
        <v>128</v>
      </c>
      <c r="H24" s="5">
        <v>85.2</v>
      </c>
      <c r="I24" s="5">
        <v>85</v>
      </c>
      <c r="J24" s="5">
        <v>85.08</v>
      </c>
      <c r="K24" s="5">
        <v>5</v>
      </c>
      <c r="L24" s="7">
        <v>82.1</v>
      </c>
      <c r="M24" s="8">
        <f t="shared" si="0"/>
        <v>83.88799999999999</v>
      </c>
      <c r="N24" s="5">
        <v>1</v>
      </c>
    </row>
    <row r="25" spans="1:14" ht="24.75" customHeight="1">
      <c r="A25" s="16" t="s">
        <v>22</v>
      </c>
      <c r="B25" s="11" t="s">
        <v>24</v>
      </c>
      <c r="C25" s="3" t="s">
        <v>23</v>
      </c>
      <c r="D25" s="3" t="s">
        <v>108</v>
      </c>
      <c r="E25" s="1" t="s">
        <v>127</v>
      </c>
      <c r="F25" s="1" t="s">
        <v>110</v>
      </c>
      <c r="G25" s="3" t="s">
        <v>25</v>
      </c>
      <c r="H25" s="5">
        <v>77.1</v>
      </c>
      <c r="I25" s="5">
        <v>81.8</v>
      </c>
      <c r="J25" s="5">
        <v>79.92</v>
      </c>
      <c r="K25" s="5">
        <v>51</v>
      </c>
      <c r="L25" s="7">
        <v>78.23</v>
      </c>
      <c r="M25" s="8">
        <f t="shared" si="0"/>
        <v>79.244</v>
      </c>
      <c r="N25" s="5">
        <v>1</v>
      </c>
    </row>
    <row r="26" spans="1:14" ht="24.75" customHeight="1">
      <c r="A26" s="16" t="s">
        <v>163</v>
      </c>
      <c r="B26" s="11" t="s">
        <v>174</v>
      </c>
      <c r="C26" s="3" t="s">
        <v>164</v>
      </c>
      <c r="D26" s="3" t="s">
        <v>108</v>
      </c>
      <c r="E26" s="1" t="s">
        <v>69</v>
      </c>
      <c r="F26" s="1" t="s">
        <v>114</v>
      </c>
      <c r="G26" s="3" t="s">
        <v>70</v>
      </c>
      <c r="H26" s="5">
        <v>80.4</v>
      </c>
      <c r="I26" s="5">
        <v>86</v>
      </c>
      <c r="J26" s="5">
        <v>83.76</v>
      </c>
      <c r="K26" s="5">
        <v>53</v>
      </c>
      <c r="L26" s="7">
        <v>79.83</v>
      </c>
      <c r="M26" s="8">
        <f t="shared" si="0"/>
        <v>82.188</v>
      </c>
      <c r="N26" s="5">
        <v>1</v>
      </c>
    </row>
    <row r="27" spans="1:14" ht="24.75" customHeight="1">
      <c r="A27" s="16" t="s">
        <v>84</v>
      </c>
      <c r="B27" s="11" t="s">
        <v>86</v>
      </c>
      <c r="C27" s="3" t="s">
        <v>85</v>
      </c>
      <c r="D27" s="3" t="s">
        <v>112</v>
      </c>
      <c r="E27" s="1" t="s">
        <v>69</v>
      </c>
      <c r="F27" s="1" t="s">
        <v>110</v>
      </c>
      <c r="G27" s="3" t="s">
        <v>90</v>
      </c>
      <c r="H27" s="5">
        <v>77.7</v>
      </c>
      <c r="I27" s="5">
        <v>82.7</v>
      </c>
      <c r="J27" s="5">
        <v>80.7</v>
      </c>
      <c r="K27" s="5">
        <v>11</v>
      </c>
      <c r="L27" s="7">
        <v>76.73</v>
      </c>
      <c r="M27" s="8">
        <f t="shared" si="0"/>
        <v>79.11200000000001</v>
      </c>
      <c r="N27" s="5">
        <v>1</v>
      </c>
    </row>
    <row r="28" spans="1:14" ht="24.75" customHeight="1">
      <c r="A28" s="16" t="s">
        <v>59</v>
      </c>
      <c r="B28" s="11" t="s">
        <v>61</v>
      </c>
      <c r="C28" s="3" t="s">
        <v>60</v>
      </c>
      <c r="D28" s="3" t="s">
        <v>112</v>
      </c>
      <c r="E28" s="1" t="s">
        <v>46</v>
      </c>
      <c r="F28" s="1" t="s">
        <v>114</v>
      </c>
      <c r="G28" s="3" t="s">
        <v>47</v>
      </c>
      <c r="H28" s="5">
        <v>85.4</v>
      </c>
      <c r="I28" s="5">
        <v>88.8</v>
      </c>
      <c r="J28" s="5">
        <v>87.44</v>
      </c>
      <c r="K28" s="5">
        <v>24</v>
      </c>
      <c r="L28" s="7">
        <v>80.37</v>
      </c>
      <c r="M28" s="8">
        <f t="shared" si="0"/>
        <v>84.612</v>
      </c>
      <c r="N28" s="5">
        <v>1</v>
      </c>
    </row>
    <row r="29" spans="1:14" ht="24.75" customHeight="1">
      <c r="A29" s="16" t="s">
        <v>38</v>
      </c>
      <c r="B29" s="11" t="s">
        <v>40</v>
      </c>
      <c r="C29" s="3" t="s">
        <v>39</v>
      </c>
      <c r="D29" s="3" t="s">
        <v>108</v>
      </c>
      <c r="E29" s="1" t="s">
        <v>46</v>
      </c>
      <c r="F29" s="1" t="s">
        <v>110</v>
      </c>
      <c r="G29" s="3" t="s">
        <v>173</v>
      </c>
      <c r="H29" s="5">
        <v>75.3</v>
      </c>
      <c r="I29" s="5">
        <v>80.6</v>
      </c>
      <c r="J29" s="5">
        <v>78.48</v>
      </c>
      <c r="K29" s="5">
        <v>34</v>
      </c>
      <c r="L29" s="7">
        <v>78.23</v>
      </c>
      <c r="M29" s="8">
        <f t="shared" si="0"/>
        <v>78.38</v>
      </c>
      <c r="N29" s="5">
        <v>1</v>
      </c>
    </row>
    <row r="30" spans="1:14" ht="24.75" customHeight="1">
      <c r="A30" s="16" t="s">
        <v>160</v>
      </c>
      <c r="B30" s="11" t="s">
        <v>162</v>
      </c>
      <c r="C30" s="3" t="s">
        <v>161</v>
      </c>
      <c r="D30" s="3" t="s">
        <v>108</v>
      </c>
      <c r="E30" s="1" t="s">
        <v>46</v>
      </c>
      <c r="F30" s="1" t="s">
        <v>117</v>
      </c>
      <c r="G30" s="3" t="s">
        <v>74</v>
      </c>
      <c r="H30" s="5">
        <v>73.9</v>
      </c>
      <c r="I30" s="5">
        <v>82.4</v>
      </c>
      <c r="J30" s="5">
        <v>79</v>
      </c>
      <c r="K30" s="5">
        <v>35</v>
      </c>
      <c r="L30" s="7">
        <v>80.03</v>
      </c>
      <c r="M30" s="8">
        <f t="shared" si="0"/>
        <v>79.412</v>
      </c>
      <c r="N30" s="5">
        <v>1</v>
      </c>
    </row>
    <row r="31" spans="1:14" ht="24.75" customHeight="1">
      <c r="A31" s="16" t="s">
        <v>32</v>
      </c>
      <c r="B31" s="11" t="s">
        <v>34</v>
      </c>
      <c r="C31" s="3" t="s">
        <v>33</v>
      </c>
      <c r="D31" s="3" t="s">
        <v>112</v>
      </c>
      <c r="E31" s="1" t="s">
        <v>109</v>
      </c>
      <c r="F31" s="1" t="s">
        <v>114</v>
      </c>
      <c r="G31" s="3" t="s">
        <v>45</v>
      </c>
      <c r="H31" s="5">
        <v>82</v>
      </c>
      <c r="I31" s="5">
        <v>83.7</v>
      </c>
      <c r="J31" s="5">
        <v>83.02</v>
      </c>
      <c r="K31" s="5">
        <v>12</v>
      </c>
      <c r="L31" s="7">
        <v>81.8</v>
      </c>
      <c r="M31" s="8">
        <f t="shared" si="0"/>
        <v>82.532</v>
      </c>
      <c r="N31" s="5">
        <v>1</v>
      </c>
    </row>
    <row r="32" spans="1:14" ht="24.75" customHeight="1">
      <c r="A32" s="16" t="s">
        <v>154</v>
      </c>
      <c r="B32" s="11" t="s">
        <v>156</v>
      </c>
      <c r="C32" s="3" t="s">
        <v>155</v>
      </c>
      <c r="D32" s="3" t="s">
        <v>112</v>
      </c>
      <c r="E32" s="1" t="s">
        <v>109</v>
      </c>
      <c r="F32" s="1" t="s">
        <v>110</v>
      </c>
      <c r="G32" s="3" t="s">
        <v>111</v>
      </c>
      <c r="H32" s="5">
        <v>88.4</v>
      </c>
      <c r="I32" s="5">
        <v>84.8</v>
      </c>
      <c r="J32" s="5">
        <v>86.24</v>
      </c>
      <c r="K32" s="5">
        <v>3</v>
      </c>
      <c r="L32" s="7">
        <v>81.57</v>
      </c>
      <c r="M32" s="8">
        <f t="shared" si="0"/>
        <v>84.37199999999999</v>
      </c>
      <c r="N32" s="5">
        <v>1</v>
      </c>
    </row>
    <row r="33" spans="1:14" ht="24.75" customHeight="1">
      <c r="A33" s="16" t="s">
        <v>157</v>
      </c>
      <c r="B33" s="11" t="s">
        <v>159</v>
      </c>
      <c r="C33" s="3" t="s">
        <v>158</v>
      </c>
      <c r="D33" s="3" t="s">
        <v>108</v>
      </c>
      <c r="E33" s="1" t="s">
        <v>122</v>
      </c>
      <c r="F33" s="1" t="s">
        <v>123</v>
      </c>
      <c r="G33" s="3" t="s">
        <v>124</v>
      </c>
      <c r="H33" s="5">
        <v>72.4</v>
      </c>
      <c r="I33" s="5">
        <v>86.6</v>
      </c>
      <c r="J33" s="5">
        <v>80.92</v>
      </c>
      <c r="K33" s="5">
        <v>16</v>
      </c>
      <c r="L33" s="7">
        <v>79.17</v>
      </c>
      <c r="M33" s="8">
        <f t="shared" si="0"/>
        <v>80.22</v>
      </c>
      <c r="N33" s="5">
        <v>1</v>
      </c>
    </row>
    <row r="34" spans="1:14" ht="24.75" customHeight="1">
      <c r="A34" s="16" t="s">
        <v>140</v>
      </c>
      <c r="B34" s="11" t="s">
        <v>142</v>
      </c>
      <c r="C34" s="3" t="s">
        <v>141</v>
      </c>
      <c r="D34" s="3" t="s">
        <v>108</v>
      </c>
      <c r="E34" s="1" t="s">
        <v>43</v>
      </c>
      <c r="F34" s="1" t="s">
        <v>117</v>
      </c>
      <c r="G34" s="3" t="s">
        <v>44</v>
      </c>
      <c r="H34" s="5">
        <v>83</v>
      </c>
      <c r="I34" s="5">
        <v>82.5</v>
      </c>
      <c r="J34" s="5">
        <v>82.7</v>
      </c>
      <c r="K34" s="5">
        <v>30</v>
      </c>
      <c r="L34" s="7">
        <v>78.5</v>
      </c>
      <c r="M34" s="8">
        <f t="shared" si="0"/>
        <v>81.02</v>
      </c>
      <c r="N34" s="5">
        <v>1</v>
      </c>
    </row>
    <row r="35" spans="1:14" ht="24.75" customHeight="1">
      <c r="A35" s="16" t="s">
        <v>165</v>
      </c>
      <c r="B35" s="11" t="s">
        <v>91</v>
      </c>
      <c r="C35" s="3" t="s">
        <v>166</v>
      </c>
      <c r="D35" s="3" t="s">
        <v>108</v>
      </c>
      <c r="E35" s="1" t="s">
        <v>0</v>
      </c>
      <c r="F35" s="1" t="s">
        <v>114</v>
      </c>
      <c r="G35" s="3" t="s">
        <v>98</v>
      </c>
      <c r="H35" s="5">
        <v>70.8</v>
      </c>
      <c r="I35" s="5">
        <v>86.2</v>
      </c>
      <c r="J35" s="5">
        <v>80.04</v>
      </c>
      <c r="K35" s="5">
        <v>7</v>
      </c>
      <c r="L35" s="7">
        <v>79.37</v>
      </c>
      <c r="M35" s="8">
        <f aca="true" t="shared" si="1" ref="M35:M66">J35*0.6+L35*0.4</f>
        <v>79.772</v>
      </c>
      <c r="N35" s="5">
        <v>1</v>
      </c>
    </row>
    <row r="36" spans="1:14" ht="24.75" customHeight="1">
      <c r="A36" s="16" t="s">
        <v>170</v>
      </c>
      <c r="B36" s="11" t="s">
        <v>172</v>
      </c>
      <c r="C36" s="3" t="s">
        <v>171</v>
      </c>
      <c r="D36" s="3" t="s">
        <v>112</v>
      </c>
      <c r="E36" s="1" t="s">
        <v>0</v>
      </c>
      <c r="F36" s="1" t="s">
        <v>110</v>
      </c>
      <c r="G36" s="3" t="s">
        <v>1</v>
      </c>
      <c r="H36" s="5">
        <v>73.2</v>
      </c>
      <c r="I36" s="5">
        <v>81.3</v>
      </c>
      <c r="J36" s="5">
        <v>78.06</v>
      </c>
      <c r="K36" s="5">
        <v>40</v>
      </c>
      <c r="L36" s="7">
        <v>77.83</v>
      </c>
      <c r="M36" s="8">
        <f t="shared" si="1"/>
        <v>77.968</v>
      </c>
      <c r="N36" s="5">
        <v>1</v>
      </c>
    </row>
    <row r="37" spans="1:14" ht="24.75" customHeight="1">
      <c r="A37" s="16" t="s">
        <v>178</v>
      </c>
      <c r="B37" s="11" t="s">
        <v>180</v>
      </c>
      <c r="C37" s="3" t="s">
        <v>179</v>
      </c>
      <c r="D37" s="3" t="s">
        <v>108</v>
      </c>
      <c r="E37" s="1" t="s">
        <v>76</v>
      </c>
      <c r="F37" s="1" t="s">
        <v>114</v>
      </c>
      <c r="G37" s="3" t="s">
        <v>77</v>
      </c>
      <c r="H37" s="5">
        <v>77.4</v>
      </c>
      <c r="I37" s="5">
        <v>86.5</v>
      </c>
      <c r="J37" s="5">
        <v>82.86</v>
      </c>
      <c r="K37" s="5">
        <v>26</v>
      </c>
      <c r="L37" s="7">
        <v>79.87</v>
      </c>
      <c r="M37" s="8">
        <f t="shared" si="1"/>
        <v>81.664</v>
      </c>
      <c r="N37" s="5">
        <v>1</v>
      </c>
    </row>
    <row r="38" spans="1:14" ht="24.75" customHeight="1">
      <c r="A38" s="16" t="s">
        <v>99</v>
      </c>
      <c r="B38" s="11" t="s">
        <v>101</v>
      </c>
      <c r="C38" s="3" t="s">
        <v>100</v>
      </c>
      <c r="D38" s="3" t="s">
        <v>112</v>
      </c>
      <c r="E38" s="1" t="s">
        <v>76</v>
      </c>
      <c r="F38" s="1" t="s">
        <v>110</v>
      </c>
      <c r="G38" s="3" t="s">
        <v>102</v>
      </c>
      <c r="H38" s="5">
        <v>62.3</v>
      </c>
      <c r="I38" s="5">
        <v>77.5</v>
      </c>
      <c r="J38" s="5">
        <v>71.42</v>
      </c>
      <c r="K38" s="5">
        <v>41</v>
      </c>
      <c r="L38" s="7">
        <v>77.93</v>
      </c>
      <c r="M38" s="8">
        <f t="shared" si="1"/>
        <v>74.024</v>
      </c>
      <c r="N38" s="5">
        <v>1</v>
      </c>
    </row>
    <row r="39" spans="1:14" ht="24.75" customHeight="1">
      <c r="A39" s="16" t="s">
        <v>16</v>
      </c>
      <c r="B39" s="11" t="s">
        <v>18</v>
      </c>
      <c r="C39" s="3" t="s">
        <v>17</v>
      </c>
      <c r="D39" s="3" t="s">
        <v>112</v>
      </c>
      <c r="E39" s="1" t="s">
        <v>151</v>
      </c>
      <c r="F39" s="1" t="s">
        <v>123</v>
      </c>
      <c r="G39" s="3" t="s">
        <v>152</v>
      </c>
      <c r="H39" s="5">
        <v>81.2</v>
      </c>
      <c r="I39" s="5">
        <v>84.8</v>
      </c>
      <c r="J39" s="5">
        <v>83.36</v>
      </c>
      <c r="K39" s="5">
        <v>20</v>
      </c>
      <c r="L39" s="7">
        <v>80.63</v>
      </c>
      <c r="M39" s="8">
        <f t="shared" si="1"/>
        <v>82.268</v>
      </c>
      <c r="N39" s="5">
        <v>1</v>
      </c>
    </row>
    <row r="40" spans="1:14" ht="24.75" customHeight="1">
      <c r="A40" s="16" t="s">
        <v>182</v>
      </c>
      <c r="B40" s="11" t="s">
        <v>184</v>
      </c>
      <c r="C40" s="3" t="s">
        <v>183</v>
      </c>
      <c r="D40" s="3" t="s">
        <v>112</v>
      </c>
      <c r="E40" s="1" t="s">
        <v>129</v>
      </c>
      <c r="F40" s="1" t="s">
        <v>114</v>
      </c>
      <c r="G40" s="3" t="s">
        <v>130</v>
      </c>
      <c r="H40" s="5">
        <v>75.5</v>
      </c>
      <c r="I40" s="5">
        <v>81.9</v>
      </c>
      <c r="J40" s="5">
        <v>79.34</v>
      </c>
      <c r="K40" s="5">
        <v>42</v>
      </c>
      <c r="L40" s="7">
        <v>79.17</v>
      </c>
      <c r="M40" s="8">
        <f t="shared" si="1"/>
        <v>79.272</v>
      </c>
      <c r="N40" s="5">
        <v>1</v>
      </c>
    </row>
    <row r="41" spans="1:14" ht="24.75" customHeight="1">
      <c r="A41" s="16" t="s">
        <v>71</v>
      </c>
      <c r="B41" s="11" t="s">
        <v>73</v>
      </c>
      <c r="C41" s="3" t="s">
        <v>72</v>
      </c>
      <c r="D41" s="3" t="s">
        <v>112</v>
      </c>
      <c r="E41" s="1" t="s">
        <v>129</v>
      </c>
      <c r="F41" s="1" t="s">
        <v>114</v>
      </c>
      <c r="G41" s="3" t="s">
        <v>130</v>
      </c>
      <c r="H41" s="5">
        <v>76</v>
      </c>
      <c r="I41" s="5">
        <v>80.6</v>
      </c>
      <c r="J41" s="5">
        <v>78.76</v>
      </c>
      <c r="K41" s="5">
        <v>43</v>
      </c>
      <c r="L41" s="7">
        <v>79</v>
      </c>
      <c r="M41" s="8">
        <f t="shared" si="1"/>
        <v>78.856</v>
      </c>
      <c r="N41" s="5">
        <v>2</v>
      </c>
    </row>
    <row r="42" spans="1:14" ht="24.75" customHeight="1">
      <c r="A42" s="16" t="s">
        <v>369</v>
      </c>
      <c r="B42" s="11" t="s">
        <v>368</v>
      </c>
      <c r="C42" s="3" t="s">
        <v>367</v>
      </c>
      <c r="D42" s="3" t="s">
        <v>108</v>
      </c>
      <c r="E42" s="1" t="s">
        <v>366</v>
      </c>
      <c r="F42" s="1" t="s">
        <v>123</v>
      </c>
      <c r="G42" s="3" t="s">
        <v>365</v>
      </c>
      <c r="H42" s="5">
        <v>84</v>
      </c>
      <c r="I42" s="5">
        <v>81.8</v>
      </c>
      <c r="J42" s="5">
        <v>82.68</v>
      </c>
      <c r="K42" s="5">
        <v>25</v>
      </c>
      <c r="L42" s="7">
        <v>78.63</v>
      </c>
      <c r="M42" s="8">
        <f t="shared" si="1"/>
        <v>81.06</v>
      </c>
      <c r="N42" s="5">
        <v>1</v>
      </c>
    </row>
    <row r="43" spans="1:14" ht="24.75" customHeight="1">
      <c r="A43" s="16" t="s">
        <v>364</v>
      </c>
      <c r="B43" s="11" t="s">
        <v>363</v>
      </c>
      <c r="C43" s="3" t="s">
        <v>362</v>
      </c>
      <c r="D43" s="3" t="s">
        <v>108</v>
      </c>
      <c r="E43" s="1" t="s">
        <v>357</v>
      </c>
      <c r="F43" s="1" t="s">
        <v>120</v>
      </c>
      <c r="G43" s="3" t="s">
        <v>361</v>
      </c>
      <c r="H43" s="5">
        <v>81.9</v>
      </c>
      <c r="I43" s="5">
        <v>88.8</v>
      </c>
      <c r="J43" s="5">
        <v>86.04</v>
      </c>
      <c r="K43" s="5">
        <v>30</v>
      </c>
      <c r="L43" s="7">
        <v>79.1</v>
      </c>
      <c r="M43" s="8">
        <f t="shared" si="1"/>
        <v>83.26400000000001</v>
      </c>
      <c r="N43" s="5">
        <v>1</v>
      </c>
    </row>
    <row r="44" spans="1:14" ht="24.75" customHeight="1">
      <c r="A44" s="16" t="s">
        <v>360</v>
      </c>
      <c r="B44" s="11" t="s">
        <v>359</v>
      </c>
      <c r="C44" s="3" t="s">
        <v>358</v>
      </c>
      <c r="D44" s="3" t="s">
        <v>112</v>
      </c>
      <c r="E44" s="1" t="s">
        <v>357</v>
      </c>
      <c r="F44" s="1" t="s">
        <v>48</v>
      </c>
      <c r="G44" s="3" t="s">
        <v>356</v>
      </c>
      <c r="H44" s="5">
        <v>80.8</v>
      </c>
      <c r="I44" s="5">
        <v>85.1</v>
      </c>
      <c r="J44" s="5">
        <v>83.38</v>
      </c>
      <c r="K44" s="5">
        <v>23</v>
      </c>
      <c r="L44" s="7">
        <v>79.43</v>
      </c>
      <c r="M44" s="8">
        <f t="shared" si="1"/>
        <v>81.80000000000001</v>
      </c>
      <c r="N44" s="5">
        <v>1</v>
      </c>
    </row>
    <row r="45" spans="1:14" ht="24.75" customHeight="1">
      <c r="A45" s="16" t="s">
        <v>355</v>
      </c>
      <c r="B45" s="11" t="s">
        <v>354</v>
      </c>
      <c r="C45" s="3" t="s">
        <v>353</v>
      </c>
      <c r="D45" s="3" t="s">
        <v>112</v>
      </c>
      <c r="E45" s="1" t="s">
        <v>352</v>
      </c>
      <c r="F45" s="1" t="s">
        <v>123</v>
      </c>
      <c r="G45" s="3" t="s">
        <v>351</v>
      </c>
      <c r="H45" s="5">
        <v>85.6</v>
      </c>
      <c r="I45" s="5">
        <v>87.8</v>
      </c>
      <c r="J45" s="5">
        <v>86.92</v>
      </c>
      <c r="K45" s="5">
        <v>20</v>
      </c>
      <c r="L45" s="7">
        <v>78.77</v>
      </c>
      <c r="M45" s="8">
        <f t="shared" si="1"/>
        <v>83.66</v>
      </c>
      <c r="N45" s="5">
        <v>1</v>
      </c>
    </row>
    <row r="46" spans="1:14" ht="24.75" customHeight="1">
      <c r="A46" s="16" t="s">
        <v>350</v>
      </c>
      <c r="B46" s="11" t="s">
        <v>349</v>
      </c>
      <c r="C46" s="3" t="s">
        <v>348</v>
      </c>
      <c r="D46" s="3" t="s">
        <v>108</v>
      </c>
      <c r="E46" s="1" t="s">
        <v>339</v>
      </c>
      <c r="F46" s="1" t="s">
        <v>114</v>
      </c>
      <c r="G46" s="3" t="s">
        <v>347</v>
      </c>
      <c r="H46" s="5">
        <v>76</v>
      </c>
      <c r="I46" s="5">
        <v>88.9</v>
      </c>
      <c r="J46" s="5">
        <v>83.74</v>
      </c>
      <c r="K46" s="5">
        <v>4</v>
      </c>
      <c r="L46" s="7">
        <v>80.6</v>
      </c>
      <c r="M46" s="8">
        <f t="shared" si="1"/>
        <v>82.484</v>
      </c>
      <c r="N46" s="5">
        <v>1</v>
      </c>
    </row>
    <row r="47" spans="1:14" ht="24.75" customHeight="1">
      <c r="A47" s="16" t="s">
        <v>346</v>
      </c>
      <c r="B47" s="11" t="s">
        <v>345</v>
      </c>
      <c r="C47" s="3" t="s">
        <v>344</v>
      </c>
      <c r="D47" s="3" t="s">
        <v>108</v>
      </c>
      <c r="E47" s="1" t="s">
        <v>339</v>
      </c>
      <c r="F47" s="1" t="s">
        <v>110</v>
      </c>
      <c r="G47" s="3" t="s">
        <v>343</v>
      </c>
      <c r="H47" s="5">
        <v>79.7</v>
      </c>
      <c r="I47" s="5">
        <v>83.5</v>
      </c>
      <c r="J47" s="5">
        <v>81.98</v>
      </c>
      <c r="K47" s="5">
        <v>28</v>
      </c>
      <c r="L47" s="7">
        <v>80.37</v>
      </c>
      <c r="M47" s="8">
        <f t="shared" si="1"/>
        <v>81.33600000000001</v>
      </c>
      <c r="N47" s="5">
        <v>1</v>
      </c>
    </row>
    <row r="48" spans="1:14" ht="24.75" customHeight="1">
      <c r="A48" s="16" t="s">
        <v>342</v>
      </c>
      <c r="B48" s="11" t="s">
        <v>341</v>
      </c>
      <c r="C48" s="3" t="s">
        <v>340</v>
      </c>
      <c r="D48" s="3" t="s">
        <v>112</v>
      </c>
      <c r="E48" s="1" t="s">
        <v>339</v>
      </c>
      <c r="F48" s="1" t="s">
        <v>117</v>
      </c>
      <c r="G48" s="3" t="s">
        <v>338</v>
      </c>
      <c r="H48" s="5">
        <v>78</v>
      </c>
      <c r="I48" s="5">
        <v>77.7</v>
      </c>
      <c r="J48" s="5">
        <v>77.82</v>
      </c>
      <c r="K48" s="5">
        <v>9</v>
      </c>
      <c r="L48" s="7">
        <v>81.4</v>
      </c>
      <c r="M48" s="8">
        <f t="shared" si="1"/>
        <v>79.252</v>
      </c>
      <c r="N48" s="5">
        <v>1</v>
      </c>
    </row>
    <row r="49" spans="1:14" ht="24.75" customHeight="1">
      <c r="A49" s="16" t="s">
        <v>337</v>
      </c>
      <c r="B49" s="11" t="s">
        <v>336</v>
      </c>
      <c r="C49" s="3" t="s">
        <v>335</v>
      </c>
      <c r="D49" s="3" t="s">
        <v>108</v>
      </c>
      <c r="E49" s="1" t="s">
        <v>334</v>
      </c>
      <c r="F49" s="1" t="s">
        <v>117</v>
      </c>
      <c r="G49" s="3" t="s">
        <v>333</v>
      </c>
      <c r="H49" s="5">
        <v>76.9</v>
      </c>
      <c r="I49" s="5">
        <v>90.1</v>
      </c>
      <c r="J49" s="5">
        <v>84.82</v>
      </c>
      <c r="K49" s="5">
        <v>10</v>
      </c>
      <c r="L49" s="7">
        <v>79.23</v>
      </c>
      <c r="M49" s="8">
        <f t="shared" si="1"/>
        <v>82.584</v>
      </c>
      <c r="N49" s="5">
        <v>1</v>
      </c>
    </row>
    <row r="50" spans="1:14" ht="24.75" customHeight="1">
      <c r="A50" s="16" t="s">
        <v>332</v>
      </c>
      <c r="B50" s="11" t="s">
        <v>331</v>
      </c>
      <c r="C50" s="3" t="s">
        <v>330</v>
      </c>
      <c r="D50" s="3" t="s">
        <v>112</v>
      </c>
      <c r="E50" s="1" t="s">
        <v>329</v>
      </c>
      <c r="F50" s="1" t="s">
        <v>123</v>
      </c>
      <c r="G50" s="3" t="s">
        <v>328</v>
      </c>
      <c r="H50" s="5">
        <v>83.1</v>
      </c>
      <c r="I50" s="5">
        <v>82.2</v>
      </c>
      <c r="J50" s="5">
        <v>82.56</v>
      </c>
      <c r="K50" s="5">
        <v>35</v>
      </c>
      <c r="L50" s="7">
        <v>78.73</v>
      </c>
      <c r="M50" s="8">
        <f t="shared" si="1"/>
        <v>81.028</v>
      </c>
      <c r="N50" s="5">
        <v>1</v>
      </c>
    </row>
    <row r="51" spans="1:14" ht="24.75" customHeight="1">
      <c r="A51" s="16" t="s">
        <v>327</v>
      </c>
      <c r="B51" s="11" t="s">
        <v>326</v>
      </c>
      <c r="C51" s="3" t="s">
        <v>325</v>
      </c>
      <c r="D51" s="3" t="s">
        <v>108</v>
      </c>
      <c r="E51" s="1" t="s">
        <v>324</v>
      </c>
      <c r="F51" s="1" t="s">
        <v>323</v>
      </c>
      <c r="G51" s="3" t="s">
        <v>322</v>
      </c>
      <c r="H51" s="5">
        <v>62.4</v>
      </c>
      <c r="I51" s="5">
        <v>74.1</v>
      </c>
      <c r="J51" s="5">
        <v>69.42</v>
      </c>
      <c r="K51" s="5">
        <v>17</v>
      </c>
      <c r="L51" s="7">
        <v>79.47</v>
      </c>
      <c r="M51" s="8">
        <f t="shared" si="1"/>
        <v>73.44</v>
      </c>
      <c r="N51" s="5">
        <v>1</v>
      </c>
    </row>
    <row r="52" spans="1:14" ht="24.75" customHeight="1">
      <c r="A52" s="16" t="s">
        <v>321</v>
      </c>
      <c r="B52" s="11" t="s">
        <v>320</v>
      </c>
      <c r="C52" s="3" t="s">
        <v>319</v>
      </c>
      <c r="D52" s="3" t="s">
        <v>108</v>
      </c>
      <c r="E52" s="1" t="s">
        <v>314</v>
      </c>
      <c r="F52" s="1" t="s">
        <v>120</v>
      </c>
      <c r="G52" s="3" t="s">
        <v>318</v>
      </c>
      <c r="H52" s="5">
        <v>84.2</v>
      </c>
      <c r="I52" s="5">
        <v>86.9</v>
      </c>
      <c r="J52" s="5">
        <v>85.82</v>
      </c>
      <c r="K52" s="5">
        <v>38</v>
      </c>
      <c r="L52" s="7">
        <v>78.3</v>
      </c>
      <c r="M52" s="8">
        <f t="shared" si="1"/>
        <v>82.812</v>
      </c>
      <c r="N52" s="5">
        <v>1</v>
      </c>
    </row>
    <row r="53" spans="1:14" ht="24.75" customHeight="1">
      <c r="A53" s="16" t="s">
        <v>317</v>
      </c>
      <c r="B53" s="11" t="s">
        <v>316</v>
      </c>
      <c r="C53" s="3" t="s">
        <v>315</v>
      </c>
      <c r="D53" s="3" t="s">
        <v>112</v>
      </c>
      <c r="E53" s="1" t="s">
        <v>314</v>
      </c>
      <c r="F53" s="1" t="s">
        <v>48</v>
      </c>
      <c r="G53" s="3" t="s">
        <v>313</v>
      </c>
      <c r="H53" s="5">
        <v>75.5</v>
      </c>
      <c r="I53" s="5">
        <v>78.6</v>
      </c>
      <c r="J53" s="5">
        <v>77.36</v>
      </c>
      <c r="K53" s="5">
        <v>15</v>
      </c>
      <c r="L53" s="7">
        <v>78.3</v>
      </c>
      <c r="M53" s="8">
        <f t="shared" si="1"/>
        <v>77.73599999999999</v>
      </c>
      <c r="N53" s="5">
        <v>1</v>
      </c>
    </row>
    <row r="54" spans="1:14" ht="24.75" customHeight="1">
      <c r="A54" s="16" t="s">
        <v>312</v>
      </c>
      <c r="B54" s="11" t="s">
        <v>311</v>
      </c>
      <c r="C54" s="3" t="s">
        <v>310</v>
      </c>
      <c r="D54" s="3" t="s">
        <v>108</v>
      </c>
      <c r="E54" s="1" t="s">
        <v>309</v>
      </c>
      <c r="F54" s="1" t="s">
        <v>123</v>
      </c>
      <c r="G54" s="3" t="s">
        <v>308</v>
      </c>
      <c r="H54" s="5">
        <v>83.8</v>
      </c>
      <c r="I54" s="5">
        <v>85.6</v>
      </c>
      <c r="J54" s="5">
        <v>84.88</v>
      </c>
      <c r="K54" s="5">
        <v>2</v>
      </c>
      <c r="L54" s="7">
        <v>80.07</v>
      </c>
      <c r="M54" s="8">
        <f t="shared" si="1"/>
        <v>82.95599999999999</v>
      </c>
      <c r="N54" s="5">
        <v>1</v>
      </c>
    </row>
    <row r="55" spans="1:14" ht="24.75" customHeight="1">
      <c r="A55" s="16" t="s">
        <v>434</v>
      </c>
      <c r="B55" s="11" t="s">
        <v>433</v>
      </c>
      <c r="C55" s="3" t="s">
        <v>432</v>
      </c>
      <c r="D55" s="3" t="s">
        <v>108</v>
      </c>
      <c r="E55" s="1" t="s">
        <v>411</v>
      </c>
      <c r="F55" s="1" t="s">
        <v>114</v>
      </c>
      <c r="G55" s="3" t="s">
        <v>428</v>
      </c>
      <c r="H55" s="5">
        <v>71.4</v>
      </c>
      <c r="I55" s="5">
        <v>81</v>
      </c>
      <c r="J55" s="5">
        <v>77.16</v>
      </c>
      <c r="K55" s="5">
        <v>14</v>
      </c>
      <c r="L55" s="7">
        <v>79.77</v>
      </c>
      <c r="M55" s="8">
        <f t="shared" si="1"/>
        <v>78.20400000000001</v>
      </c>
      <c r="N55" s="5">
        <v>1</v>
      </c>
    </row>
    <row r="56" spans="1:14" ht="24.75" customHeight="1">
      <c r="A56" s="16" t="s">
        <v>431</v>
      </c>
      <c r="B56" s="11" t="s">
        <v>430</v>
      </c>
      <c r="C56" s="3" t="s">
        <v>429</v>
      </c>
      <c r="D56" s="3" t="s">
        <v>112</v>
      </c>
      <c r="E56" s="1" t="s">
        <v>411</v>
      </c>
      <c r="F56" s="1" t="s">
        <v>114</v>
      </c>
      <c r="G56" s="3" t="s">
        <v>428</v>
      </c>
      <c r="H56" s="5">
        <v>71.9</v>
      </c>
      <c r="I56" s="5">
        <v>71.8</v>
      </c>
      <c r="J56" s="5">
        <v>71.84</v>
      </c>
      <c r="K56" s="5">
        <v>13</v>
      </c>
      <c r="L56" s="7">
        <v>79.2</v>
      </c>
      <c r="M56" s="8">
        <f t="shared" si="1"/>
        <v>74.784</v>
      </c>
      <c r="N56" s="5">
        <v>2</v>
      </c>
    </row>
    <row r="57" spans="1:14" ht="24.75" customHeight="1">
      <c r="A57" s="16" t="s">
        <v>427</v>
      </c>
      <c r="B57" s="11" t="s">
        <v>426</v>
      </c>
      <c r="C57" s="3" t="s">
        <v>425</v>
      </c>
      <c r="D57" s="3" t="s">
        <v>108</v>
      </c>
      <c r="E57" s="1" t="s">
        <v>411</v>
      </c>
      <c r="F57" s="1" t="s">
        <v>125</v>
      </c>
      <c r="G57" s="3" t="s">
        <v>424</v>
      </c>
      <c r="H57" s="5">
        <v>78.9</v>
      </c>
      <c r="I57" s="5">
        <v>83.4</v>
      </c>
      <c r="J57" s="5">
        <v>81.6</v>
      </c>
      <c r="K57" s="5">
        <v>3</v>
      </c>
      <c r="L57" s="7">
        <v>81.9</v>
      </c>
      <c r="M57" s="8">
        <f t="shared" si="1"/>
        <v>81.72</v>
      </c>
      <c r="N57" s="5">
        <v>1</v>
      </c>
    </row>
    <row r="58" spans="1:14" ht="24.75" customHeight="1">
      <c r="A58" s="16" t="s">
        <v>423</v>
      </c>
      <c r="B58" s="11" t="s">
        <v>422</v>
      </c>
      <c r="C58" s="3" t="s">
        <v>421</v>
      </c>
      <c r="D58" s="3" t="s">
        <v>112</v>
      </c>
      <c r="E58" s="1" t="s">
        <v>411</v>
      </c>
      <c r="F58" s="1" t="s">
        <v>420</v>
      </c>
      <c r="G58" s="3" t="s">
        <v>419</v>
      </c>
      <c r="H58" s="5">
        <v>84</v>
      </c>
      <c r="I58" s="5">
        <v>79.6</v>
      </c>
      <c r="J58" s="5">
        <v>81.36</v>
      </c>
      <c r="K58" s="5">
        <v>31</v>
      </c>
      <c r="L58" s="7">
        <v>80.5</v>
      </c>
      <c r="M58" s="8">
        <f t="shared" si="1"/>
        <v>81.01599999999999</v>
      </c>
      <c r="N58" s="5">
        <v>1</v>
      </c>
    </row>
    <row r="59" spans="1:14" ht="24.75" customHeight="1">
      <c r="A59" s="16" t="s">
        <v>418</v>
      </c>
      <c r="B59" s="11" t="s">
        <v>417</v>
      </c>
      <c r="C59" s="3" t="s">
        <v>416</v>
      </c>
      <c r="D59" s="3" t="s">
        <v>112</v>
      </c>
      <c r="E59" s="1" t="s">
        <v>411</v>
      </c>
      <c r="F59" s="1" t="s">
        <v>120</v>
      </c>
      <c r="G59" s="3" t="s">
        <v>415</v>
      </c>
      <c r="H59" s="5">
        <v>87.6</v>
      </c>
      <c r="I59" s="5">
        <v>91.2</v>
      </c>
      <c r="J59" s="5">
        <v>89.76</v>
      </c>
      <c r="K59" s="5">
        <v>4</v>
      </c>
      <c r="L59" s="7">
        <v>80.33</v>
      </c>
      <c r="M59" s="8">
        <f t="shared" si="1"/>
        <v>85.988</v>
      </c>
      <c r="N59" s="5">
        <v>1</v>
      </c>
    </row>
    <row r="60" spans="1:14" ht="24.75" customHeight="1">
      <c r="A60" s="16" t="s">
        <v>414</v>
      </c>
      <c r="B60" s="11" t="s">
        <v>413</v>
      </c>
      <c r="C60" s="3" t="s">
        <v>412</v>
      </c>
      <c r="D60" s="3" t="s">
        <v>112</v>
      </c>
      <c r="E60" s="1" t="s">
        <v>411</v>
      </c>
      <c r="F60" s="1" t="s">
        <v>48</v>
      </c>
      <c r="G60" s="3" t="s">
        <v>410</v>
      </c>
      <c r="H60" s="5">
        <v>80.5</v>
      </c>
      <c r="I60" s="5">
        <v>82.4</v>
      </c>
      <c r="J60" s="5">
        <v>81.64</v>
      </c>
      <c r="K60" s="5">
        <v>25</v>
      </c>
      <c r="L60" s="7">
        <v>81.4</v>
      </c>
      <c r="M60" s="8">
        <f t="shared" si="1"/>
        <v>81.54400000000001</v>
      </c>
      <c r="N60" s="5">
        <v>1</v>
      </c>
    </row>
    <row r="61" spans="1:14" ht="24.75" customHeight="1">
      <c r="A61" s="16" t="s">
        <v>409</v>
      </c>
      <c r="B61" s="11" t="s">
        <v>408</v>
      </c>
      <c r="C61" s="3" t="s">
        <v>407</v>
      </c>
      <c r="D61" s="3" t="s">
        <v>108</v>
      </c>
      <c r="E61" s="1" t="s">
        <v>402</v>
      </c>
      <c r="F61" s="1" t="s">
        <v>114</v>
      </c>
      <c r="G61" s="3" t="s">
        <v>406</v>
      </c>
      <c r="H61" s="5">
        <v>79.5</v>
      </c>
      <c r="I61" s="5">
        <v>82.7</v>
      </c>
      <c r="J61" s="5">
        <v>81.42</v>
      </c>
      <c r="K61" s="5">
        <v>21</v>
      </c>
      <c r="L61" s="7">
        <v>81.9</v>
      </c>
      <c r="M61" s="8">
        <f t="shared" si="1"/>
        <v>81.612</v>
      </c>
      <c r="N61" s="5">
        <v>1</v>
      </c>
    </row>
    <row r="62" spans="1:14" ht="24.75" customHeight="1">
      <c r="A62" s="16" t="s">
        <v>405</v>
      </c>
      <c r="B62" s="11" t="s">
        <v>404</v>
      </c>
      <c r="C62" s="3" t="s">
        <v>403</v>
      </c>
      <c r="D62" s="3" t="s">
        <v>108</v>
      </c>
      <c r="E62" s="1" t="s">
        <v>402</v>
      </c>
      <c r="F62" s="1" t="s">
        <v>110</v>
      </c>
      <c r="G62" s="3" t="s">
        <v>401</v>
      </c>
      <c r="H62" s="5">
        <v>79.8</v>
      </c>
      <c r="I62" s="5">
        <v>88.8</v>
      </c>
      <c r="J62" s="5">
        <v>85.2</v>
      </c>
      <c r="K62" s="5">
        <v>8</v>
      </c>
      <c r="L62" s="7">
        <v>80.27</v>
      </c>
      <c r="M62" s="8">
        <f t="shared" si="1"/>
        <v>83.228</v>
      </c>
      <c r="N62" s="5">
        <v>1</v>
      </c>
    </row>
    <row r="63" spans="1:14" ht="24.75" customHeight="1">
      <c r="A63" s="16" t="s">
        <v>400</v>
      </c>
      <c r="B63" s="11" t="s">
        <v>399</v>
      </c>
      <c r="C63" s="3" t="s">
        <v>398</v>
      </c>
      <c r="D63" s="3" t="s">
        <v>108</v>
      </c>
      <c r="E63" s="1" t="s">
        <v>397</v>
      </c>
      <c r="F63" s="1" t="s">
        <v>123</v>
      </c>
      <c r="G63" s="3" t="s">
        <v>396</v>
      </c>
      <c r="H63" s="5">
        <v>67.2</v>
      </c>
      <c r="I63" s="5">
        <v>81.7</v>
      </c>
      <c r="J63" s="5">
        <v>75.9</v>
      </c>
      <c r="K63" s="5">
        <v>29</v>
      </c>
      <c r="L63" s="7">
        <v>79.2</v>
      </c>
      <c r="M63" s="8">
        <f t="shared" si="1"/>
        <v>77.22</v>
      </c>
      <c r="N63" s="5">
        <v>1</v>
      </c>
    </row>
    <row r="64" spans="1:14" ht="24.75" customHeight="1">
      <c r="A64" s="16" t="s">
        <v>395</v>
      </c>
      <c r="B64" s="11" t="s">
        <v>394</v>
      </c>
      <c r="C64" s="3" t="s">
        <v>393</v>
      </c>
      <c r="D64" s="3" t="s">
        <v>108</v>
      </c>
      <c r="E64" s="1" t="s">
        <v>392</v>
      </c>
      <c r="F64" s="1" t="s">
        <v>123</v>
      </c>
      <c r="G64" s="3" t="s">
        <v>391</v>
      </c>
      <c r="H64" s="5">
        <v>84.5</v>
      </c>
      <c r="I64" s="5">
        <v>86.1</v>
      </c>
      <c r="J64" s="5">
        <v>85.46</v>
      </c>
      <c r="K64" s="5">
        <v>12</v>
      </c>
      <c r="L64" s="7">
        <v>81.6</v>
      </c>
      <c r="M64" s="8">
        <f t="shared" si="1"/>
        <v>83.916</v>
      </c>
      <c r="N64" s="5">
        <v>1</v>
      </c>
    </row>
    <row r="65" spans="1:14" ht="24.75" customHeight="1">
      <c r="A65" s="16" t="s">
        <v>390</v>
      </c>
      <c r="B65" s="11" t="s">
        <v>389</v>
      </c>
      <c r="C65" s="3" t="s">
        <v>388</v>
      </c>
      <c r="D65" s="3" t="s">
        <v>112</v>
      </c>
      <c r="E65" s="1" t="s">
        <v>384</v>
      </c>
      <c r="F65" s="1" t="s">
        <v>117</v>
      </c>
      <c r="G65" s="3" t="s">
        <v>383</v>
      </c>
      <c r="H65" s="5">
        <v>78.9</v>
      </c>
      <c r="I65" s="5">
        <v>81.9</v>
      </c>
      <c r="J65" s="5">
        <v>80.7</v>
      </c>
      <c r="K65" s="5">
        <v>39</v>
      </c>
      <c r="L65" s="7">
        <v>79.73</v>
      </c>
      <c r="M65" s="8">
        <f t="shared" si="1"/>
        <v>80.31200000000001</v>
      </c>
      <c r="N65" s="5">
        <v>1</v>
      </c>
    </row>
    <row r="66" spans="1:14" ht="24.75" customHeight="1">
      <c r="A66" s="16" t="s">
        <v>387</v>
      </c>
      <c r="B66" s="11" t="s">
        <v>386</v>
      </c>
      <c r="C66" s="3" t="s">
        <v>385</v>
      </c>
      <c r="D66" s="3" t="s">
        <v>108</v>
      </c>
      <c r="E66" s="1" t="s">
        <v>384</v>
      </c>
      <c r="F66" s="1" t="s">
        <v>117</v>
      </c>
      <c r="G66" s="3" t="s">
        <v>383</v>
      </c>
      <c r="H66" s="5">
        <v>75.8</v>
      </c>
      <c r="I66" s="5">
        <v>83.4</v>
      </c>
      <c r="J66" s="5">
        <v>80.36</v>
      </c>
      <c r="K66" s="5">
        <v>36</v>
      </c>
      <c r="L66" s="7">
        <v>79.27</v>
      </c>
      <c r="M66" s="8">
        <f t="shared" si="1"/>
        <v>79.924</v>
      </c>
      <c r="N66" s="5">
        <v>2</v>
      </c>
    </row>
    <row r="67" spans="1:14" ht="24.75" customHeight="1">
      <c r="A67" s="16" t="s">
        <v>382</v>
      </c>
      <c r="B67" s="11" t="s">
        <v>381</v>
      </c>
      <c r="C67" s="3" t="s">
        <v>380</v>
      </c>
      <c r="D67" s="3" t="s">
        <v>112</v>
      </c>
      <c r="E67" s="1" t="s">
        <v>376</v>
      </c>
      <c r="F67" s="1" t="s">
        <v>117</v>
      </c>
      <c r="G67" s="3" t="s">
        <v>375</v>
      </c>
      <c r="H67" s="5">
        <v>82.8</v>
      </c>
      <c r="I67" s="5">
        <v>82.2</v>
      </c>
      <c r="J67" s="5">
        <v>82.44</v>
      </c>
      <c r="K67" s="5">
        <v>17</v>
      </c>
      <c r="L67" s="7">
        <v>81.57</v>
      </c>
      <c r="M67" s="8">
        <f aca="true" t="shared" si="2" ref="M67:M98">J67*0.6+L67*0.4</f>
        <v>82.092</v>
      </c>
      <c r="N67" s="5">
        <v>1</v>
      </c>
    </row>
    <row r="68" spans="1:14" ht="24.75" customHeight="1">
      <c r="A68" s="16" t="s">
        <v>379</v>
      </c>
      <c r="B68" s="11" t="s">
        <v>378</v>
      </c>
      <c r="C68" s="3" t="s">
        <v>377</v>
      </c>
      <c r="D68" s="3" t="s">
        <v>108</v>
      </c>
      <c r="E68" s="1" t="s">
        <v>376</v>
      </c>
      <c r="F68" s="1" t="s">
        <v>117</v>
      </c>
      <c r="G68" s="3" t="s">
        <v>375</v>
      </c>
      <c r="H68" s="5">
        <v>80.2</v>
      </c>
      <c r="I68" s="5">
        <v>83.5</v>
      </c>
      <c r="J68" s="5">
        <v>82.18</v>
      </c>
      <c r="K68" s="5">
        <v>20</v>
      </c>
      <c r="L68" s="7">
        <v>80.97</v>
      </c>
      <c r="M68" s="8">
        <f t="shared" si="2"/>
        <v>81.696</v>
      </c>
      <c r="N68" s="5">
        <v>2</v>
      </c>
    </row>
    <row r="69" spans="1:14" ht="24.75" customHeight="1">
      <c r="A69" s="16" t="s">
        <v>374</v>
      </c>
      <c r="B69" s="11" t="s">
        <v>373</v>
      </c>
      <c r="C69" s="3" t="s">
        <v>372</v>
      </c>
      <c r="D69" s="3" t="s">
        <v>108</v>
      </c>
      <c r="E69" s="1" t="s">
        <v>371</v>
      </c>
      <c r="F69" s="1" t="s">
        <v>117</v>
      </c>
      <c r="G69" s="3" t="s">
        <v>370</v>
      </c>
      <c r="H69" s="5">
        <v>84.9</v>
      </c>
      <c r="I69" s="5">
        <v>82.5</v>
      </c>
      <c r="J69" s="5">
        <v>83.46</v>
      </c>
      <c r="K69" s="5">
        <v>34</v>
      </c>
      <c r="L69" s="7">
        <v>81.07</v>
      </c>
      <c r="M69" s="8">
        <f t="shared" si="2"/>
        <v>82.50399999999999</v>
      </c>
      <c r="N69" s="5">
        <v>1</v>
      </c>
    </row>
    <row r="70" spans="1:14" ht="24.75" customHeight="1">
      <c r="A70" s="16" t="s">
        <v>493</v>
      </c>
      <c r="B70" s="11" t="s">
        <v>492</v>
      </c>
      <c r="C70" s="3" t="s">
        <v>491</v>
      </c>
      <c r="D70" s="3" t="s">
        <v>108</v>
      </c>
      <c r="E70" s="1" t="s">
        <v>490</v>
      </c>
      <c r="F70" s="1" t="s">
        <v>489</v>
      </c>
      <c r="G70" s="3" t="s">
        <v>488</v>
      </c>
      <c r="H70" s="5">
        <v>60.3</v>
      </c>
      <c r="I70" s="5">
        <v>67.6</v>
      </c>
      <c r="J70" s="5">
        <v>63.22</v>
      </c>
      <c r="K70" s="5">
        <v>14</v>
      </c>
      <c r="L70" s="7">
        <v>84.33</v>
      </c>
      <c r="M70" s="8">
        <f t="shared" si="2"/>
        <v>71.66399999999999</v>
      </c>
      <c r="N70" s="5">
        <v>1</v>
      </c>
    </row>
    <row r="71" spans="1:14" ht="24.75" customHeight="1">
      <c r="A71" s="16" t="s">
        <v>487</v>
      </c>
      <c r="B71" s="11" t="s">
        <v>486</v>
      </c>
      <c r="C71" s="3" t="s">
        <v>485</v>
      </c>
      <c r="D71" s="3" t="s">
        <v>112</v>
      </c>
      <c r="E71" s="1" t="s">
        <v>479</v>
      </c>
      <c r="F71" s="1" t="s">
        <v>484</v>
      </c>
      <c r="G71" s="3" t="s">
        <v>483</v>
      </c>
      <c r="H71" s="5">
        <v>68.5</v>
      </c>
      <c r="I71" s="5">
        <v>72.6</v>
      </c>
      <c r="J71" s="5">
        <v>70.14</v>
      </c>
      <c r="K71" s="5">
        <v>11</v>
      </c>
      <c r="L71" s="7">
        <v>85.93</v>
      </c>
      <c r="M71" s="8">
        <f t="shared" si="2"/>
        <v>76.456</v>
      </c>
      <c r="N71" s="5">
        <v>1</v>
      </c>
    </row>
    <row r="72" spans="1:14" ht="24.75" customHeight="1">
      <c r="A72" s="16" t="s">
        <v>482</v>
      </c>
      <c r="B72" s="11" t="s">
        <v>481</v>
      </c>
      <c r="C72" s="3" t="s">
        <v>480</v>
      </c>
      <c r="D72" s="3" t="s">
        <v>108</v>
      </c>
      <c r="E72" s="1" t="s">
        <v>479</v>
      </c>
      <c r="F72" s="1" t="s">
        <v>478</v>
      </c>
      <c r="G72" s="3" t="s">
        <v>477</v>
      </c>
      <c r="H72" s="5">
        <v>54.4</v>
      </c>
      <c r="I72" s="5">
        <v>55.4</v>
      </c>
      <c r="J72" s="5">
        <v>54.8</v>
      </c>
      <c r="K72" s="5">
        <v>18</v>
      </c>
      <c r="L72" s="7">
        <v>85.8</v>
      </c>
      <c r="M72" s="8">
        <f t="shared" si="2"/>
        <v>67.19999999999999</v>
      </c>
      <c r="N72" s="5">
        <v>1</v>
      </c>
    </row>
    <row r="73" spans="1:14" ht="24.75" customHeight="1">
      <c r="A73" s="16" t="s">
        <v>476</v>
      </c>
      <c r="B73" s="11" t="s">
        <v>475</v>
      </c>
      <c r="C73" s="3" t="s">
        <v>474</v>
      </c>
      <c r="D73" s="3" t="s">
        <v>108</v>
      </c>
      <c r="E73" s="1" t="s">
        <v>453</v>
      </c>
      <c r="F73" s="1" t="s">
        <v>473</v>
      </c>
      <c r="G73" s="3" t="s">
        <v>472</v>
      </c>
      <c r="H73" s="5">
        <v>74.9</v>
      </c>
      <c r="I73" s="5">
        <v>70.3</v>
      </c>
      <c r="J73" s="5">
        <v>73.06</v>
      </c>
      <c r="K73" s="5">
        <v>7</v>
      </c>
      <c r="L73" s="10">
        <v>85.8</v>
      </c>
      <c r="M73" s="9">
        <f t="shared" si="2"/>
        <v>78.156</v>
      </c>
      <c r="N73" s="5">
        <v>1</v>
      </c>
    </row>
    <row r="74" spans="1:14" ht="24.75" customHeight="1">
      <c r="A74" s="16" t="s">
        <v>471</v>
      </c>
      <c r="B74" s="11" t="s">
        <v>470</v>
      </c>
      <c r="C74" s="3" t="s">
        <v>469</v>
      </c>
      <c r="D74" s="3" t="s">
        <v>108</v>
      </c>
      <c r="E74" s="1" t="s">
        <v>453</v>
      </c>
      <c r="F74" s="1" t="s">
        <v>468</v>
      </c>
      <c r="G74" s="3" t="s">
        <v>467</v>
      </c>
      <c r="H74" s="5">
        <v>66.8</v>
      </c>
      <c r="I74" s="5">
        <v>76</v>
      </c>
      <c r="J74" s="5">
        <v>70.48</v>
      </c>
      <c r="K74" s="5">
        <v>10</v>
      </c>
      <c r="L74" s="10">
        <v>84.83</v>
      </c>
      <c r="M74" s="9">
        <f t="shared" si="2"/>
        <v>76.22</v>
      </c>
      <c r="N74" s="5">
        <v>1</v>
      </c>
    </row>
    <row r="75" spans="1:14" ht="24.75" customHeight="1">
      <c r="A75" s="16" t="s">
        <v>466</v>
      </c>
      <c r="B75" s="11" t="s">
        <v>465</v>
      </c>
      <c r="C75" s="3" t="s">
        <v>464</v>
      </c>
      <c r="D75" s="3" t="s">
        <v>108</v>
      </c>
      <c r="E75" s="1" t="s">
        <v>453</v>
      </c>
      <c r="F75" s="1" t="s">
        <v>463</v>
      </c>
      <c r="G75" s="3" t="s">
        <v>462</v>
      </c>
      <c r="H75" s="5">
        <v>61.7</v>
      </c>
      <c r="I75" s="5">
        <v>69</v>
      </c>
      <c r="J75" s="5">
        <v>64.62</v>
      </c>
      <c r="K75" s="5">
        <v>16</v>
      </c>
      <c r="L75" s="7">
        <v>85</v>
      </c>
      <c r="M75" s="8">
        <f t="shared" si="2"/>
        <v>72.77199999999999</v>
      </c>
      <c r="N75" s="5">
        <v>1</v>
      </c>
    </row>
    <row r="76" spans="1:14" ht="24.75" customHeight="1">
      <c r="A76" s="16" t="s">
        <v>461</v>
      </c>
      <c r="B76" s="11" t="s">
        <v>460</v>
      </c>
      <c r="C76" s="3" t="s">
        <v>459</v>
      </c>
      <c r="D76" s="3" t="s">
        <v>108</v>
      </c>
      <c r="E76" s="1" t="s">
        <v>453</v>
      </c>
      <c r="F76" s="1" t="s">
        <v>458</v>
      </c>
      <c r="G76" s="3" t="s">
        <v>457</v>
      </c>
      <c r="H76" s="5">
        <v>79.7</v>
      </c>
      <c r="I76" s="5">
        <v>74.4</v>
      </c>
      <c r="J76" s="5">
        <v>77.58</v>
      </c>
      <c r="K76" s="5">
        <v>5</v>
      </c>
      <c r="L76" s="7">
        <v>81.67</v>
      </c>
      <c r="M76" s="8">
        <f t="shared" si="2"/>
        <v>79.216</v>
      </c>
      <c r="N76" s="5">
        <v>1</v>
      </c>
    </row>
    <row r="77" spans="1:14" ht="24.75" customHeight="1">
      <c r="A77" s="16" t="s">
        <v>456</v>
      </c>
      <c r="B77" s="11" t="s">
        <v>455</v>
      </c>
      <c r="C77" s="3" t="s">
        <v>454</v>
      </c>
      <c r="D77" s="3" t="s">
        <v>108</v>
      </c>
      <c r="E77" s="1" t="s">
        <v>453</v>
      </c>
      <c r="F77" s="1" t="s">
        <v>452</v>
      </c>
      <c r="G77" s="3" t="s">
        <v>451</v>
      </c>
      <c r="H77" s="5">
        <v>78.6</v>
      </c>
      <c r="I77" s="5">
        <v>77.2</v>
      </c>
      <c r="J77" s="5">
        <v>78.04</v>
      </c>
      <c r="K77" s="5">
        <v>2</v>
      </c>
      <c r="L77" s="7">
        <v>82.2</v>
      </c>
      <c r="M77" s="8">
        <f t="shared" si="2"/>
        <v>79.70400000000001</v>
      </c>
      <c r="N77" s="5">
        <v>1</v>
      </c>
    </row>
    <row r="78" spans="1:14" ht="24.75" customHeight="1">
      <c r="A78" s="16" t="s">
        <v>530</v>
      </c>
      <c r="B78" s="11" t="s">
        <v>529</v>
      </c>
      <c r="C78" s="3" t="s">
        <v>528</v>
      </c>
      <c r="D78" s="3" t="s">
        <v>108</v>
      </c>
      <c r="E78" s="1" t="s">
        <v>189</v>
      </c>
      <c r="F78" s="1" t="s">
        <v>524</v>
      </c>
      <c r="G78" s="3" t="s">
        <v>523</v>
      </c>
      <c r="H78" s="5">
        <v>84.2</v>
      </c>
      <c r="I78" s="5">
        <v>77.7</v>
      </c>
      <c r="J78" s="5">
        <v>81.6</v>
      </c>
      <c r="K78" s="5">
        <v>14</v>
      </c>
      <c r="L78" s="7">
        <v>81.5</v>
      </c>
      <c r="M78" s="8">
        <f t="shared" si="2"/>
        <v>81.56</v>
      </c>
      <c r="N78" s="5">
        <v>1</v>
      </c>
    </row>
    <row r="79" spans="1:14" ht="24.75" customHeight="1">
      <c r="A79" s="16" t="s">
        <v>527</v>
      </c>
      <c r="B79" s="11" t="s">
        <v>526</v>
      </c>
      <c r="C79" s="3" t="s">
        <v>525</v>
      </c>
      <c r="D79" s="3" t="s">
        <v>108</v>
      </c>
      <c r="E79" s="1" t="s">
        <v>189</v>
      </c>
      <c r="F79" s="1" t="s">
        <v>524</v>
      </c>
      <c r="G79" s="3" t="s">
        <v>523</v>
      </c>
      <c r="H79" s="5">
        <v>79.9</v>
      </c>
      <c r="I79" s="5">
        <v>80.8</v>
      </c>
      <c r="J79" s="5">
        <v>80.26</v>
      </c>
      <c r="K79" s="5">
        <v>12</v>
      </c>
      <c r="L79" s="7">
        <v>82.17</v>
      </c>
      <c r="M79" s="8">
        <f t="shared" si="2"/>
        <v>81.024</v>
      </c>
      <c r="N79" s="5">
        <v>2</v>
      </c>
    </row>
    <row r="80" spans="1:14" ht="24.75" customHeight="1">
      <c r="A80" s="16" t="s">
        <v>190</v>
      </c>
      <c r="B80" s="11" t="s">
        <v>191</v>
      </c>
      <c r="C80" s="3" t="s">
        <v>192</v>
      </c>
      <c r="D80" s="3" t="s">
        <v>108</v>
      </c>
      <c r="E80" s="1" t="s">
        <v>189</v>
      </c>
      <c r="F80" s="1" t="s">
        <v>193</v>
      </c>
      <c r="G80" s="3" t="s">
        <v>194</v>
      </c>
      <c r="H80" s="5">
        <v>79.9</v>
      </c>
      <c r="I80" s="5">
        <v>81.2</v>
      </c>
      <c r="J80" s="5">
        <v>80.42</v>
      </c>
      <c r="K80" s="5">
        <v>2</v>
      </c>
      <c r="L80" s="7">
        <v>82.03</v>
      </c>
      <c r="M80" s="8">
        <f t="shared" si="2"/>
        <v>81.06400000000001</v>
      </c>
      <c r="N80" s="5">
        <v>1</v>
      </c>
    </row>
    <row r="81" spans="1:14" ht="24.75" customHeight="1">
      <c r="A81" s="16" t="s">
        <v>195</v>
      </c>
      <c r="B81" s="11" t="s">
        <v>196</v>
      </c>
      <c r="C81" s="3" t="s">
        <v>197</v>
      </c>
      <c r="D81" s="3" t="s">
        <v>108</v>
      </c>
      <c r="E81" s="1" t="s">
        <v>189</v>
      </c>
      <c r="F81" s="1" t="s">
        <v>198</v>
      </c>
      <c r="G81" s="3" t="s">
        <v>199</v>
      </c>
      <c r="H81" s="5">
        <v>71.1</v>
      </c>
      <c r="I81" s="5">
        <v>83.2</v>
      </c>
      <c r="J81" s="5">
        <v>75.94</v>
      </c>
      <c r="K81" s="5">
        <v>39</v>
      </c>
      <c r="L81" s="7">
        <v>81.37</v>
      </c>
      <c r="M81" s="8">
        <f t="shared" si="2"/>
        <v>78.112</v>
      </c>
      <c r="N81" s="5">
        <v>1</v>
      </c>
    </row>
    <row r="82" spans="1:14" ht="24.75" customHeight="1">
      <c r="A82" s="16" t="s">
        <v>200</v>
      </c>
      <c r="B82" s="11" t="s">
        <v>201</v>
      </c>
      <c r="C82" s="3" t="s">
        <v>202</v>
      </c>
      <c r="D82" s="3" t="s">
        <v>108</v>
      </c>
      <c r="E82" s="1" t="s">
        <v>189</v>
      </c>
      <c r="F82" s="1" t="s">
        <v>198</v>
      </c>
      <c r="G82" s="3" t="s">
        <v>199</v>
      </c>
      <c r="H82" s="5">
        <v>72.7</v>
      </c>
      <c r="I82" s="5">
        <v>71.3</v>
      </c>
      <c r="J82" s="5">
        <v>72.14</v>
      </c>
      <c r="K82" s="5">
        <v>37</v>
      </c>
      <c r="L82" s="7">
        <v>82.37</v>
      </c>
      <c r="M82" s="8">
        <f t="shared" si="2"/>
        <v>76.232</v>
      </c>
      <c r="N82" s="5">
        <v>2</v>
      </c>
    </row>
    <row r="83" spans="1:14" ht="24.75" customHeight="1">
      <c r="A83" s="16" t="s">
        <v>203</v>
      </c>
      <c r="B83" s="11" t="s">
        <v>204</v>
      </c>
      <c r="C83" s="3" t="s">
        <v>205</v>
      </c>
      <c r="D83" s="3" t="s">
        <v>112</v>
      </c>
      <c r="E83" s="1" t="s">
        <v>189</v>
      </c>
      <c r="F83" s="1" t="s">
        <v>206</v>
      </c>
      <c r="G83" s="3" t="s">
        <v>207</v>
      </c>
      <c r="H83" s="5">
        <v>84.3</v>
      </c>
      <c r="I83" s="5">
        <v>75.4</v>
      </c>
      <c r="J83" s="5">
        <v>80.74</v>
      </c>
      <c r="K83" s="5">
        <v>5</v>
      </c>
      <c r="L83" s="7">
        <v>81.97</v>
      </c>
      <c r="M83" s="8">
        <f t="shared" si="2"/>
        <v>81.232</v>
      </c>
      <c r="N83" s="5">
        <v>1</v>
      </c>
    </row>
    <row r="84" spans="1:14" ht="24.75" customHeight="1">
      <c r="A84" s="16" t="s">
        <v>208</v>
      </c>
      <c r="B84" s="11" t="s">
        <v>209</v>
      </c>
      <c r="C84" s="3" t="s">
        <v>210</v>
      </c>
      <c r="D84" s="3" t="s">
        <v>108</v>
      </c>
      <c r="E84" s="1" t="s">
        <v>189</v>
      </c>
      <c r="F84" s="1" t="s">
        <v>211</v>
      </c>
      <c r="G84" s="3" t="s">
        <v>212</v>
      </c>
      <c r="H84" s="5">
        <v>77.7</v>
      </c>
      <c r="I84" s="5">
        <v>77.9</v>
      </c>
      <c r="J84" s="5">
        <v>77.78</v>
      </c>
      <c r="K84" s="5">
        <v>1</v>
      </c>
      <c r="L84" s="7">
        <v>81.27</v>
      </c>
      <c r="M84" s="8">
        <f t="shared" si="2"/>
        <v>79.176</v>
      </c>
      <c r="N84" s="5">
        <v>1</v>
      </c>
    </row>
    <row r="85" spans="1:14" ht="24.75" customHeight="1">
      <c r="A85" s="16" t="s">
        <v>522</v>
      </c>
      <c r="B85" s="11" t="s">
        <v>521</v>
      </c>
      <c r="C85" s="3" t="s">
        <v>520</v>
      </c>
      <c r="D85" s="3" t="s">
        <v>108</v>
      </c>
      <c r="E85" s="1" t="s">
        <v>189</v>
      </c>
      <c r="F85" s="1" t="s">
        <v>513</v>
      </c>
      <c r="G85" s="3" t="s">
        <v>512</v>
      </c>
      <c r="H85" s="5">
        <v>93.1</v>
      </c>
      <c r="I85" s="5">
        <v>72.2</v>
      </c>
      <c r="J85" s="5">
        <v>84.74</v>
      </c>
      <c r="K85" s="5">
        <v>17</v>
      </c>
      <c r="L85" s="7">
        <v>80.87</v>
      </c>
      <c r="M85" s="8">
        <f t="shared" si="2"/>
        <v>83.19200000000001</v>
      </c>
      <c r="N85" s="5">
        <v>1</v>
      </c>
    </row>
    <row r="86" spans="1:14" ht="24.75" customHeight="1">
      <c r="A86" s="16" t="s">
        <v>519</v>
      </c>
      <c r="B86" s="11" t="s">
        <v>518</v>
      </c>
      <c r="C86" s="3" t="s">
        <v>517</v>
      </c>
      <c r="D86" s="3" t="s">
        <v>108</v>
      </c>
      <c r="E86" s="1" t="s">
        <v>189</v>
      </c>
      <c r="F86" s="1" t="s">
        <v>513</v>
      </c>
      <c r="G86" s="3" t="s">
        <v>512</v>
      </c>
      <c r="H86" s="5">
        <v>81.8</v>
      </c>
      <c r="I86" s="5">
        <v>87.1</v>
      </c>
      <c r="J86" s="5">
        <v>83.92</v>
      </c>
      <c r="K86" s="5">
        <v>22</v>
      </c>
      <c r="L86" s="7">
        <v>79.13</v>
      </c>
      <c r="M86" s="8">
        <f t="shared" si="2"/>
        <v>82.00399999999999</v>
      </c>
      <c r="N86" s="5">
        <v>2</v>
      </c>
    </row>
    <row r="87" spans="1:14" ht="24.75" customHeight="1">
      <c r="A87" s="16" t="s">
        <v>516</v>
      </c>
      <c r="B87" s="11" t="s">
        <v>515</v>
      </c>
      <c r="C87" s="3" t="s">
        <v>514</v>
      </c>
      <c r="D87" s="3" t="s">
        <v>112</v>
      </c>
      <c r="E87" s="1" t="s">
        <v>189</v>
      </c>
      <c r="F87" s="1" t="s">
        <v>513</v>
      </c>
      <c r="G87" s="3" t="s">
        <v>512</v>
      </c>
      <c r="H87" s="5">
        <v>83.1</v>
      </c>
      <c r="I87" s="5">
        <v>82</v>
      </c>
      <c r="J87" s="5">
        <v>82.66</v>
      </c>
      <c r="K87" s="5">
        <v>21</v>
      </c>
      <c r="L87" s="7">
        <v>80.63</v>
      </c>
      <c r="M87" s="8">
        <f t="shared" si="2"/>
        <v>81.848</v>
      </c>
      <c r="N87" s="5">
        <v>3</v>
      </c>
    </row>
    <row r="88" spans="1:14" ht="24.75" customHeight="1">
      <c r="A88" s="16" t="s">
        <v>511</v>
      </c>
      <c r="B88" s="11" t="s">
        <v>510</v>
      </c>
      <c r="C88" s="3" t="s">
        <v>509</v>
      </c>
      <c r="D88" s="3" t="s">
        <v>112</v>
      </c>
      <c r="E88" s="1" t="s">
        <v>189</v>
      </c>
      <c r="F88" s="1" t="s">
        <v>508</v>
      </c>
      <c r="G88" s="3" t="s">
        <v>507</v>
      </c>
      <c r="H88" s="5">
        <v>74.9</v>
      </c>
      <c r="I88" s="5">
        <v>78.6</v>
      </c>
      <c r="J88" s="5">
        <v>76.38</v>
      </c>
      <c r="K88" s="5">
        <v>3</v>
      </c>
      <c r="L88" s="7">
        <v>81.9</v>
      </c>
      <c r="M88" s="8">
        <f t="shared" si="2"/>
        <v>78.588</v>
      </c>
      <c r="N88" s="5">
        <v>1</v>
      </c>
    </row>
    <row r="89" spans="1:14" ht="24.75" customHeight="1">
      <c r="A89" s="16" t="s">
        <v>213</v>
      </c>
      <c r="B89" s="11" t="s">
        <v>214</v>
      </c>
      <c r="C89" s="3" t="s">
        <v>215</v>
      </c>
      <c r="D89" s="3" t="s">
        <v>108</v>
      </c>
      <c r="E89" s="1" t="s">
        <v>189</v>
      </c>
      <c r="F89" s="1" t="s">
        <v>216</v>
      </c>
      <c r="G89" s="3" t="s">
        <v>217</v>
      </c>
      <c r="H89" s="5">
        <v>81.6</v>
      </c>
      <c r="I89" s="5">
        <v>83.1</v>
      </c>
      <c r="J89" s="5">
        <v>82.2</v>
      </c>
      <c r="K89" s="5">
        <v>29</v>
      </c>
      <c r="L89" s="7">
        <v>80.67</v>
      </c>
      <c r="M89" s="8">
        <f t="shared" si="2"/>
        <v>81.588</v>
      </c>
      <c r="N89" s="5">
        <v>1</v>
      </c>
    </row>
    <row r="90" spans="1:14" ht="24.75" customHeight="1">
      <c r="A90" s="16" t="s">
        <v>224</v>
      </c>
      <c r="B90" s="11" t="s">
        <v>225</v>
      </c>
      <c r="C90" s="3" t="s">
        <v>226</v>
      </c>
      <c r="D90" s="3" t="s">
        <v>112</v>
      </c>
      <c r="E90" s="1" t="s">
        <v>189</v>
      </c>
      <c r="F90" s="1" t="s">
        <v>216</v>
      </c>
      <c r="G90" s="3" t="s">
        <v>217</v>
      </c>
      <c r="H90" s="5">
        <v>86.9</v>
      </c>
      <c r="I90" s="5">
        <v>71.9</v>
      </c>
      <c r="J90" s="5">
        <v>80.9</v>
      </c>
      <c r="K90" s="5">
        <v>28</v>
      </c>
      <c r="L90" s="7">
        <v>81.9</v>
      </c>
      <c r="M90" s="8">
        <f t="shared" si="2"/>
        <v>81.30000000000001</v>
      </c>
      <c r="N90" s="5">
        <v>2</v>
      </c>
    </row>
    <row r="91" spans="1:14" ht="24.75" customHeight="1">
      <c r="A91" s="16" t="s">
        <v>221</v>
      </c>
      <c r="B91" s="11" t="s">
        <v>222</v>
      </c>
      <c r="C91" s="3" t="s">
        <v>223</v>
      </c>
      <c r="D91" s="3" t="s">
        <v>108</v>
      </c>
      <c r="E91" s="1" t="s">
        <v>189</v>
      </c>
      <c r="F91" s="1" t="s">
        <v>216</v>
      </c>
      <c r="G91" s="3" t="s">
        <v>217</v>
      </c>
      <c r="H91" s="5">
        <v>80.3</v>
      </c>
      <c r="I91" s="5">
        <v>81.8</v>
      </c>
      <c r="J91" s="5">
        <v>80.9</v>
      </c>
      <c r="K91" s="5">
        <v>30</v>
      </c>
      <c r="L91" s="7">
        <v>81.2</v>
      </c>
      <c r="M91" s="8">
        <f t="shared" si="2"/>
        <v>81.02000000000001</v>
      </c>
      <c r="N91" s="5">
        <v>3</v>
      </c>
    </row>
    <row r="92" spans="1:14" ht="24.75" customHeight="1">
      <c r="A92" s="16" t="s">
        <v>218</v>
      </c>
      <c r="B92" s="11" t="s">
        <v>219</v>
      </c>
      <c r="C92" s="3" t="s">
        <v>220</v>
      </c>
      <c r="D92" s="3" t="s">
        <v>108</v>
      </c>
      <c r="E92" s="1" t="s">
        <v>189</v>
      </c>
      <c r="F92" s="1" t="s">
        <v>216</v>
      </c>
      <c r="G92" s="3" t="s">
        <v>217</v>
      </c>
      <c r="H92" s="5">
        <v>80.8</v>
      </c>
      <c r="I92" s="5">
        <v>81.8</v>
      </c>
      <c r="J92" s="5">
        <v>81.2</v>
      </c>
      <c r="K92" s="5">
        <v>35</v>
      </c>
      <c r="L92" s="7">
        <v>80.13</v>
      </c>
      <c r="M92" s="8">
        <f t="shared" si="2"/>
        <v>80.77199999999999</v>
      </c>
      <c r="N92" s="5">
        <v>4</v>
      </c>
    </row>
    <row r="93" spans="1:14" ht="24.75" customHeight="1">
      <c r="A93" s="16" t="s">
        <v>227</v>
      </c>
      <c r="B93" s="11" t="s">
        <v>228</v>
      </c>
      <c r="C93" s="3" t="s">
        <v>229</v>
      </c>
      <c r="D93" s="3" t="s">
        <v>108</v>
      </c>
      <c r="E93" s="1" t="s">
        <v>189</v>
      </c>
      <c r="F93" s="1" t="s">
        <v>216</v>
      </c>
      <c r="G93" s="3" t="s">
        <v>217</v>
      </c>
      <c r="H93" s="5">
        <v>79.4</v>
      </c>
      <c r="I93" s="5">
        <v>82.9</v>
      </c>
      <c r="J93" s="5">
        <v>80.8</v>
      </c>
      <c r="K93" s="5">
        <v>20</v>
      </c>
      <c r="L93" s="7">
        <v>80.33</v>
      </c>
      <c r="M93" s="8">
        <f t="shared" si="2"/>
        <v>80.612</v>
      </c>
      <c r="N93" s="5">
        <v>5</v>
      </c>
    </row>
    <row r="94" spans="1:14" ht="24.75" customHeight="1">
      <c r="A94" s="16" t="s">
        <v>230</v>
      </c>
      <c r="B94" s="11" t="s">
        <v>231</v>
      </c>
      <c r="C94" s="3" t="s">
        <v>232</v>
      </c>
      <c r="D94" s="3" t="s">
        <v>108</v>
      </c>
      <c r="E94" s="1" t="s">
        <v>189</v>
      </c>
      <c r="F94" s="1" t="s">
        <v>216</v>
      </c>
      <c r="G94" s="3" t="s">
        <v>217</v>
      </c>
      <c r="H94" s="5">
        <v>75.1</v>
      </c>
      <c r="I94" s="5">
        <v>88.7</v>
      </c>
      <c r="J94" s="5">
        <v>80.54</v>
      </c>
      <c r="K94" s="5">
        <v>19</v>
      </c>
      <c r="L94" s="7">
        <v>80.57</v>
      </c>
      <c r="M94" s="8">
        <f t="shared" si="2"/>
        <v>80.552</v>
      </c>
      <c r="N94" s="5">
        <v>6</v>
      </c>
    </row>
    <row r="95" spans="1:14" ht="24.75" customHeight="1">
      <c r="A95" s="16" t="s">
        <v>233</v>
      </c>
      <c r="B95" s="11" t="s">
        <v>234</v>
      </c>
      <c r="C95" s="3" t="s">
        <v>235</v>
      </c>
      <c r="D95" s="3" t="s">
        <v>108</v>
      </c>
      <c r="E95" s="1" t="s">
        <v>189</v>
      </c>
      <c r="F95" s="1" t="s">
        <v>236</v>
      </c>
      <c r="G95" s="3" t="s">
        <v>237</v>
      </c>
      <c r="H95" s="5">
        <v>76.5</v>
      </c>
      <c r="I95" s="5">
        <v>70.8</v>
      </c>
      <c r="J95" s="5">
        <v>74.22</v>
      </c>
      <c r="K95" s="5">
        <v>13</v>
      </c>
      <c r="L95" s="7">
        <v>78.6</v>
      </c>
      <c r="M95" s="8">
        <f t="shared" si="2"/>
        <v>75.972</v>
      </c>
      <c r="N95" s="5">
        <v>1</v>
      </c>
    </row>
    <row r="96" spans="1:14" ht="24.75" customHeight="1">
      <c r="A96" s="16" t="s">
        <v>238</v>
      </c>
      <c r="B96" s="11" t="s">
        <v>239</v>
      </c>
      <c r="C96" s="3" t="s">
        <v>240</v>
      </c>
      <c r="D96" s="3" t="s">
        <v>108</v>
      </c>
      <c r="E96" s="1" t="s">
        <v>189</v>
      </c>
      <c r="F96" s="1" t="s">
        <v>236</v>
      </c>
      <c r="G96" s="3" t="s">
        <v>237</v>
      </c>
      <c r="H96" s="5">
        <v>67.7</v>
      </c>
      <c r="I96" s="5">
        <v>78.3</v>
      </c>
      <c r="J96" s="5">
        <v>71.94</v>
      </c>
      <c r="K96" s="5">
        <v>15</v>
      </c>
      <c r="L96" s="7">
        <v>80.17</v>
      </c>
      <c r="M96" s="8">
        <f t="shared" si="2"/>
        <v>75.232</v>
      </c>
      <c r="N96" s="5">
        <v>2</v>
      </c>
    </row>
    <row r="97" spans="1:14" ht="24.75" customHeight="1">
      <c r="A97" s="16" t="s">
        <v>241</v>
      </c>
      <c r="B97" s="11" t="s">
        <v>242</v>
      </c>
      <c r="C97" s="3" t="s">
        <v>243</v>
      </c>
      <c r="D97" s="3" t="s">
        <v>108</v>
      </c>
      <c r="E97" s="1" t="s">
        <v>189</v>
      </c>
      <c r="F97" s="1" t="s">
        <v>236</v>
      </c>
      <c r="G97" s="3" t="s">
        <v>237</v>
      </c>
      <c r="H97" s="5">
        <v>75.9</v>
      </c>
      <c r="I97" s="5">
        <v>65.3</v>
      </c>
      <c r="J97" s="5">
        <v>71.66</v>
      </c>
      <c r="K97" s="5">
        <v>9</v>
      </c>
      <c r="L97" s="7">
        <v>79.07</v>
      </c>
      <c r="M97" s="8">
        <f t="shared" si="2"/>
        <v>74.624</v>
      </c>
      <c r="N97" s="5">
        <v>3</v>
      </c>
    </row>
    <row r="98" spans="1:14" ht="24.75" customHeight="1">
      <c r="A98" s="16" t="s">
        <v>247</v>
      </c>
      <c r="B98" s="11" t="s">
        <v>248</v>
      </c>
      <c r="C98" s="3" t="s">
        <v>249</v>
      </c>
      <c r="D98" s="3" t="s">
        <v>112</v>
      </c>
      <c r="E98" s="1" t="s">
        <v>189</v>
      </c>
      <c r="F98" s="1" t="s">
        <v>236</v>
      </c>
      <c r="G98" s="3" t="s">
        <v>237</v>
      </c>
      <c r="H98" s="5">
        <v>66.5</v>
      </c>
      <c r="I98" s="5">
        <v>77.2</v>
      </c>
      <c r="J98" s="5">
        <v>70.78</v>
      </c>
      <c r="K98" s="5">
        <v>5</v>
      </c>
      <c r="L98" s="7">
        <v>80.23</v>
      </c>
      <c r="M98" s="8">
        <f t="shared" si="2"/>
        <v>74.56</v>
      </c>
      <c r="N98" s="5">
        <v>4</v>
      </c>
    </row>
    <row r="99" spans="1:14" ht="24.75" customHeight="1">
      <c r="A99" s="16" t="s">
        <v>244</v>
      </c>
      <c r="B99" s="11" t="s">
        <v>245</v>
      </c>
      <c r="C99" s="3" t="s">
        <v>246</v>
      </c>
      <c r="D99" s="3" t="s">
        <v>108</v>
      </c>
      <c r="E99" s="1" t="s">
        <v>189</v>
      </c>
      <c r="F99" s="1" t="s">
        <v>236</v>
      </c>
      <c r="G99" s="3" t="s">
        <v>237</v>
      </c>
      <c r="H99" s="5">
        <v>70.6</v>
      </c>
      <c r="I99" s="5">
        <v>73.1</v>
      </c>
      <c r="J99" s="5">
        <v>71.6</v>
      </c>
      <c r="K99" s="5">
        <v>6</v>
      </c>
      <c r="L99" s="7">
        <v>78.37</v>
      </c>
      <c r="M99" s="8">
        <f aca="true" t="shared" si="3" ref="M99:M122">J99*0.6+L99*0.4</f>
        <v>74.30799999999999</v>
      </c>
      <c r="N99" s="5">
        <v>5</v>
      </c>
    </row>
    <row r="100" spans="1:14" ht="24.75" customHeight="1">
      <c r="A100" s="16" t="s">
        <v>250</v>
      </c>
      <c r="B100" s="11" t="s">
        <v>251</v>
      </c>
      <c r="C100" s="3" t="s">
        <v>252</v>
      </c>
      <c r="D100" s="3" t="s">
        <v>108</v>
      </c>
      <c r="E100" s="1" t="s">
        <v>189</v>
      </c>
      <c r="F100" s="1" t="s">
        <v>236</v>
      </c>
      <c r="G100" s="3" t="s">
        <v>237</v>
      </c>
      <c r="H100" s="5">
        <v>71.2</v>
      </c>
      <c r="I100" s="5">
        <v>66.3</v>
      </c>
      <c r="J100" s="5">
        <v>69.24</v>
      </c>
      <c r="K100" s="5">
        <v>7</v>
      </c>
      <c r="L100" s="7">
        <v>78.3</v>
      </c>
      <c r="M100" s="8">
        <f t="shared" si="3"/>
        <v>72.864</v>
      </c>
      <c r="N100" s="5">
        <v>6</v>
      </c>
    </row>
    <row r="101" spans="1:14" ht="24.75" customHeight="1">
      <c r="A101" s="16" t="s">
        <v>253</v>
      </c>
      <c r="B101" s="11" t="s">
        <v>254</v>
      </c>
      <c r="C101" s="3" t="s">
        <v>255</v>
      </c>
      <c r="D101" s="3" t="s">
        <v>108</v>
      </c>
      <c r="E101" s="1" t="s">
        <v>189</v>
      </c>
      <c r="F101" s="1" t="s">
        <v>236</v>
      </c>
      <c r="G101" s="3" t="s">
        <v>237</v>
      </c>
      <c r="H101" s="5">
        <v>71.6</v>
      </c>
      <c r="I101" s="5">
        <v>64.4</v>
      </c>
      <c r="J101" s="5">
        <v>68.72</v>
      </c>
      <c r="K101" s="5">
        <v>4</v>
      </c>
      <c r="L101" s="7">
        <v>78.5</v>
      </c>
      <c r="M101" s="8">
        <f t="shared" si="3"/>
        <v>72.632</v>
      </c>
      <c r="N101" s="5">
        <v>7</v>
      </c>
    </row>
    <row r="102" spans="1:14" ht="24.75" customHeight="1">
      <c r="A102" s="16" t="s">
        <v>256</v>
      </c>
      <c r="B102" s="11" t="s">
        <v>257</v>
      </c>
      <c r="C102" s="3" t="s">
        <v>258</v>
      </c>
      <c r="D102" s="3" t="s">
        <v>112</v>
      </c>
      <c r="E102" s="1" t="s">
        <v>189</v>
      </c>
      <c r="F102" s="1" t="s">
        <v>236</v>
      </c>
      <c r="G102" s="3" t="s">
        <v>237</v>
      </c>
      <c r="H102" s="5">
        <v>74.7</v>
      </c>
      <c r="I102" s="5">
        <v>59.7</v>
      </c>
      <c r="J102" s="5">
        <v>68.7</v>
      </c>
      <c r="K102" s="5">
        <v>17</v>
      </c>
      <c r="L102" s="7">
        <v>78.33</v>
      </c>
      <c r="M102" s="8">
        <f t="shared" si="3"/>
        <v>72.55199999999999</v>
      </c>
      <c r="N102" s="5">
        <v>8</v>
      </c>
    </row>
    <row r="103" spans="1:14" ht="24.75" customHeight="1">
      <c r="A103" s="16" t="s">
        <v>259</v>
      </c>
      <c r="B103" s="11" t="s">
        <v>260</v>
      </c>
      <c r="C103" s="3" t="s">
        <v>261</v>
      </c>
      <c r="D103" s="3" t="s">
        <v>108</v>
      </c>
      <c r="E103" s="1" t="s">
        <v>189</v>
      </c>
      <c r="F103" s="1" t="s">
        <v>262</v>
      </c>
      <c r="G103" s="3" t="s">
        <v>263</v>
      </c>
      <c r="H103" s="5">
        <v>91</v>
      </c>
      <c r="I103" s="5">
        <v>81</v>
      </c>
      <c r="J103" s="5">
        <v>87</v>
      </c>
      <c r="K103" s="5">
        <v>23</v>
      </c>
      <c r="L103" s="7">
        <v>81.63</v>
      </c>
      <c r="M103" s="8">
        <f t="shared" si="3"/>
        <v>84.852</v>
      </c>
      <c r="N103" s="5">
        <v>1</v>
      </c>
    </row>
    <row r="104" spans="1:14" ht="24.75" customHeight="1">
      <c r="A104" s="16" t="s">
        <v>264</v>
      </c>
      <c r="B104" s="11" t="s">
        <v>265</v>
      </c>
      <c r="C104" s="3" t="s">
        <v>266</v>
      </c>
      <c r="D104" s="3" t="s">
        <v>108</v>
      </c>
      <c r="E104" s="1" t="s">
        <v>189</v>
      </c>
      <c r="F104" s="1" t="s">
        <v>262</v>
      </c>
      <c r="G104" s="3" t="s">
        <v>263</v>
      </c>
      <c r="H104" s="5">
        <v>90.2</v>
      </c>
      <c r="I104" s="5">
        <v>80.9</v>
      </c>
      <c r="J104" s="5">
        <v>86.48</v>
      </c>
      <c r="K104" s="5">
        <v>19</v>
      </c>
      <c r="L104" s="7">
        <v>81</v>
      </c>
      <c r="M104" s="8">
        <f t="shared" si="3"/>
        <v>84.288</v>
      </c>
      <c r="N104" s="5">
        <v>2</v>
      </c>
    </row>
    <row r="105" spans="1:14" ht="24.75" customHeight="1">
      <c r="A105" s="16" t="s">
        <v>267</v>
      </c>
      <c r="B105" s="11" t="s">
        <v>268</v>
      </c>
      <c r="C105" s="3" t="s">
        <v>269</v>
      </c>
      <c r="D105" s="3" t="s">
        <v>108</v>
      </c>
      <c r="E105" s="1" t="s">
        <v>189</v>
      </c>
      <c r="F105" s="1" t="s">
        <v>262</v>
      </c>
      <c r="G105" s="3" t="s">
        <v>263</v>
      </c>
      <c r="H105" s="5">
        <v>88.2</v>
      </c>
      <c r="I105" s="5">
        <v>83.2</v>
      </c>
      <c r="J105" s="5">
        <v>86.2</v>
      </c>
      <c r="K105" s="5">
        <v>25</v>
      </c>
      <c r="L105" s="7">
        <v>81.2</v>
      </c>
      <c r="M105" s="8">
        <f t="shared" si="3"/>
        <v>84.2</v>
      </c>
      <c r="N105" s="5">
        <v>3</v>
      </c>
    </row>
    <row r="106" spans="1:14" ht="24.75" customHeight="1">
      <c r="A106" s="16" t="s">
        <v>270</v>
      </c>
      <c r="B106" s="11" t="s">
        <v>271</v>
      </c>
      <c r="C106" s="3" t="s">
        <v>272</v>
      </c>
      <c r="D106" s="3" t="s">
        <v>108</v>
      </c>
      <c r="E106" s="1" t="s">
        <v>189</v>
      </c>
      <c r="F106" s="1" t="s">
        <v>262</v>
      </c>
      <c r="G106" s="3" t="s">
        <v>263</v>
      </c>
      <c r="H106" s="5">
        <v>87.1</v>
      </c>
      <c r="I106" s="5">
        <v>84.2</v>
      </c>
      <c r="J106" s="5">
        <v>85.94</v>
      </c>
      <c r="K106" s="5">
        <v>32</v>
      </c>
      <c r="L106" s="7">
        <v>81.3</v>
      </c>
      <c r="M106" s="8">
        <f t="shared" si="3"/>
        <v>84.084</v>
      </c>
      <c r="N106" s="5">
        <v>4</v>
      </c>
    </row>
    <row r="107" spans="1:14" ht="24.75" customHeight="1">
      <c r="A107" s="16" t="s">
        <v>273</v>
      </c>
      <c r="B107" s="11" t="s">
        <v>274</v>
      </c>
      <c r="C107" s="3" t="s">
        <v>275</v>
      </c>
      <c r="D107" s="3" t="s">
        <v>108</v>
      </c>
      <c r="E107" s="1" t="s">
        <v>189</v>
      </c>
      <c r="F107" s="1" t="s">
        <v>262</v>
      </c>
      <c r="G107" s="3" t="s">
        <v>263</v>
      </c>
      <c r="H107" s="5">
        <v>88</v>
      </c>
      <c r="I107" s="5">
        <v>80.3</v>
      </c>
      <c r="J107" s="5">
        <v>84.92</v>
      </c>
      <c r="K107" s="5">
        <v>27</v>
      </c>
      <c r="L107" s="7">
        <v>81.53</v>
      </c>
      <c r="M107" s="8">
        <f t="shared" si="3"/>
        <v>83.564</v>
      </c>
      <c r="N107" s="5">
        <v>5</v>
      </c>
    </row>
    <row r="108" spans="1:14" ht="24.75" customHeight="1">
      <c r="A108" s="16" t="s">
        <v>276</v>
      </c>
      <c r="B108" s="11" t="s">
        <v>277</v>
      </c>
      <c r="C108" s="3" t="s">
        <v>278</v>
      </c>
      <c r="D108" s="3" t="s">
        <v>108</v>
      </c>
      <c r="E108" s="1" t="s">
        <v>189</v>
      </c>
      <c r="F108" s="1" t="s">
        <v>262</v>
      </c>
      <c r="G108" s="3" t="s">
        <v>263</v>
      </c>
      <c r="H108" s="5">
        <v>84.2</v>
      </c>
      <c r="I108" s="5">
        <v>84.3</v>
      </c>
      <c r="J108" s="5">
        <v>84.24</v>
      </c>
      <c r="K108" s="5">
        <v>16</v>
      </c>
      <c r="L108" s="7">
        <v>82.33</v>
      </c>
      <c r="M108" s="8">
        <f t="shared" si="3"/>
        <v>83.476</v>
      </c>
      <c r="N108" s="5">
        <v>6</v>
      </c>
    </row>
    <row r="109" spans="1:14" ht="24.75" customHeight="1">
      <c r="A109" s="16" t="s">
        <v>279</v>
      </c>
      <c r="B109" s="11" t="s">
        <v>280</v>
      </c>
      <c r="C109" s="3" t="s">
        <v>281</v>
      </c>
      <c r="D109" s="3" t="s">
        <v>112</v>
      </c>
      <c r="E109" s="1" t="s">
        <v>189</v>
      </c>
      <c r="F109" s="1" t="s">
        <v>262</v>
      </c>
      <c r="G109" s="3" t="s">
        <v>263</v>
      </c>
      <c r="H109" s="5">
        <v>84.1</v>
      </c>
      <c r="I109" s="5">
        <v>84.1</v>
      </c>
      <c r="J109" s="5">
        <v>84.1</v>
      </c>
      <c r="K109" s="5">
        <v>31</v>
      </c>
      <c r="L109" s="7">
        <v>81.67</v>
      </c>
      <c r="M109" s="8">
        <f t="shared" si="3"/>
        <v>83.12799999999999</v>
      </c>
      <c r="N109" s="5">
        <v>7</v>
      </c>
    </row>
    <row r="110" spans="1:14" ht="24.75" customHeight="1">
      <c r="A110" s="16" t="s">
        <v>282</v>
      </c>
      <c r="B110" s="11" t="s">
        <v>283</v>
      </c>
      <c r="C110" s="3" t="s">
        <v>284</v>
      </c>
      <c r="D110" s="3" t="s">
        <v>108</v>
      </c>
      <c r="E110" s="1" t="s">
        <v>189</v>
      </c>
      <c r="F110" s="1" t="s">
        <v>262</v>
      </c>
      <c r="G110" s="3" t="s">
        <v>263</v>
      </c>
      <c r="H110" s="5">
        <v>82.2</v>
      </c>
      <c r="I110" s="5">
        <v>86.7</v>
      </c>
      <c r="J110" s="5">
        <v>84</v>
      </c>
      <c r="K110" s="5">
        <v>17</v>
      </c>
      <c r="L110" s="7">
        <v>81.73</v>
      </c>
      <c r="M110" s="8">
        <f t="shared" si="3"/>
        <v>83.092</v>
      </c>
      <c r="N110" s="5">
        <v>8</v>
      </c>
    </row>
    <row r="111" spans="1:14" ht="24.75" customHeight="1">
      <c r="A111" s="16" t="s">
        <v>285</v>
      </c>
      <c r="B111" s="11" t="s">
        <v>286</v>
      </c>
      <c r="C111" s="3" t="s">
        <v>287</v>
      </c>
      <c r="D111" s="3" t="s">
        <v>108</v>
      </c>
      <c r="E111" s="1" t="s">
        <v>189</v>
      </c>
      <c r="F111" s="1" t="s">
        <v>288</v>
      </c>
      <c r="G111" s="3" t="s">
        <v>289</v>
      </c>
      <c r="H111" s="5">
        <v>74.6</v>
      </c>
      <c r="I111" s="5">
        <v>86.1</v>
      </c>
      <c r="J111" s="5">
        <v>79.2</v>
      </c>
      <c r="K111" s="5">
        <v>11</v>
      </c>
      <c r="L111" s="7">
        <v>81.5</v>
      </c>
      <c r="M111" s="8">
        <f t="shared" si="3"/>
        <v>80.12</v>
      </c>
      <c r="N111" s="5">
        <v>1</v>
      </c>
    </row>
    <row r="112" spans="1:14" ht="24.75" customHeight="1">
      <c r="A112" s="16" t="s">
        <v>290</v>
      </c>
      <c r="B112" s="11" t="s">
        <v>291</v>
      </c>
      <c r="C112" s="3" t="s">
        <v>292</v>
      </c>
      <c r="D112" s="3" t="s">
        <v>108</v>
      </c>
      <c r="E112" s="1" t="s">
        <v>189</v>
      </c>
      <c r="F112" s="1" t="s">
        <v>288</v>
      </c>
      <c r="G112" s="3" t="s">
        <v>289</v>
      </c>
      <c r="H112" s="5">
        <v>70.5</v>
      </c>
      <c r="I112" s="5">
        <v>74.2</v>
      </c>
      <c r="J112" s="5">
        <v>71.98</v>
      </c>
      <c r="K112" s="5">
        <v>12</v>
      </c>
      <c r="L112" s="7">
        <v>81.8</v>
      </c>
      <c r="M112" s="8">
        <f t="shared" si="3"/>
        <v>75.908</v>
      </c>
      <c r="N112" s="5">
        <v>2</v>
      </c>
    </row>
    <row r="113" spans="1:14" ht="24.75" customHeight="1">
      <c r="A113" s="16" t="s">
        <v>293</v>
      </c>
      <c r="B113" s="11" t="s">
        <v>294</v>
      </c>
      <c r="C113" s="3" t="s">
        <v>295</v>
      </c>
      <c r="D113" s="3" t="s">
        <v>108</v>
      </c>
      <c r="E113" s="1" t="s">
        <v>189</v>
      </c>
      <c r="F113" s="1" t="s">
        <v>288</v>
      </c>
      <c r="G113" s="3" t="s">
        <v>289</v>
      </c>
      <c r="H113" s="5">
        <v>65.8</v>
      </c>
      <c r="I113" s="5">
        <v>76.9</v>
      </c>
      <c r="J113" s="5">
        <v>70.24</v>
      </c>
      <c r="K113" s="5">
        <v>10</v>
      </c>
      <c r="L113" s="7">
        <v>82.53</v>
      </c>
      <c r="M113" s="8">
        <f t="shared" si="3"/>
        <v>75.156</v>
      </c>
      <c r="N113" s="5">
        <v>3</v>
      </c>
    </row>
    <row r="114" spans="1:14" ht="24.75" customHeight="1">
      <c r="A114" s="16" t="s">
        <v>296</v>
      </c>
      <c r="B114" s="11" t="s">
        <v>297</v>
      </c>
      <c r="C114" s="3" t="s">
        <v>298</v>
      </c>
      <c r="D114" s="3" t="s">
        <v>108</v>
      </c>
      <c r="E114" s="1" t="s">
        <v>189</v>
      </c>
      <c r="F114" s="1" t="s">
        <v>288</v>
      </c>
      <c r="G114" s="3" t="s">
        <v>289</v>
      </c>
      <c r="H114" s="5">
        <v>64.2</v>
      </c>
      <c r="I114" s="5">
        <v>66</v>
      </c>
      <c r="J114" s="5">
        <v>64.92</v>
      </c>
      <c r="K114" s="5">
        <v>8</v>
      </c>
      <c r="L114" s="7">
        <v>82.4</v>
      </c>
      <c r="M114" s="8">
        <f t="shared" si="3"/>
        <v>71.912</v>
      </c>
      <c r="N114" s="5">
        <v>4</v>
      </c>
    </row>
    <row r="115" spans="1:14" ht="24.75" customHeight="1">
      <c r="A115" s="16" t="s">
        <v>299</v>
      </c>
      <c r="B115" s="11" t="s">
        <v>300</v>
      </c>
      <c r="C115" s="3" t="s">
        <v>301</v>
      </c>
      <c r="D115" s="3" t="s">
        <v>108</v>
      </c>
      <c r="E115" s="1" t="s">
        <v>189</v>
      </c>
      <c r="F115" s="1" t="s">
        <v>288</v>
      </c>
      <c r="G115" s="3" t="s">
        <v>289</v>
      </c>
      <c r="H115" s="5">
        <v>46.5</v>
      </c>
      <c r="I115" s="5">
        <v>67.1</v>
      </c>
      <c r="J115" s="5">
        <v>54.74</v>
      </c>
      <c r="K115" s="5">
        <v>9</v>
      </c>
      <c r="L115" s="7">
        <v>81.5</v>
      </c>
      <c r="M115" s="8">
        <f t="shared" si="3"/>
        <v>65.444</v>
      </c>
      <c r="N115" s="5">
        <v>5</v>
      </c>
    </row>
    <row r="116" spans="1:14" ht="24.75" customHeight="1">
      <c r="A116" s="16" t="s">
        <v>450</v>
      </c>
      <c r="B116" s="11" t="s">
        <v>449</v>
      </c>
      <c r="C116" s="3" t="s">
        <v>448</v>
      </c>
      <c r="D116" s="3" t="s">
        <v>108</v>
      </c>
      <c r="E116" s="1" t="s">
        <v>189</v>
      </c>
      <c r="F116" s="1" t="s">
        <v>444</v>
      </c>
      <c r="G116" s="3" t="s">
        <v>443</v>
      </c>
      <c r="H116" s="5">
        <v>78.6</v>
      </c>
      <c r="I116" s="5">
        <v>83.5</v>
      </c>
      <c r="J116" s="5">
        <v>80.56</v>
      </c>
      <c r="K116" s="5">
        <v>23</v>
      </c>
      <c r="L116" s="7">
        <v>82</v>
      </c>
      <c r="M116" s="8">
        <f t="shared" si="3"/>
        <v>81.136</v>
      </c>
      <c r="N116" s="5">
        <v>1</v>
      </c>
    </row>
    <row r="117" spans="1:14" ht="24.75" customHeight="1">
      <c r="A117" s="16" t="s">
        <v>447</v>
      </c>
      <c r="B117" s="11" t="s">
        <v>446</v>
      </c>
      <c r="C117" s="3" t="s">
        <v>445</v>
      </c>
      <c r="D117" s="3" t="s">
        <v>108</v>
      </c>
      <c r="E117" s="1" t="s">
        <v>189</v>
      </c>
      <c r="F117" s="1" t="s">
        <v>444</v>
      </c>
      <c r="G117" s="3" t="s">
        <v>443</v>
      </c>
      <c r="H117" s="5">
        <v>80.2</v>
      </c>
      <c r="I117" s="5">
        <v>82.4</v>
      </c>
      <c r="J117" s="5">
        <v>81.08</v>
      </c>
      <c r="K117" s="5">
        <v>21</v>
      </c>
      <c r="L117" s="7">
        <v>80.6</v>
      </c>
      <c r="M117" s="8">
        <f t="shared" si="3"/>
        <v>80.888</v>
      </c>
      <c r="N117" s="5">
        <v>2</v>
      </c>
    </row>
    <row r="118" spans="1:14" ht="24.75" customHeight="1">
      <c r="A118" s="16" t="s">
        <v>442</v>
      </c>
      <c r="B118" s="11" t="s">
        <v>441</v>
      </c>
      <c r="C118" s="3" t="s">
        <v>440</v>
      </c>
      <c r="D118" s="3" t="s">
        <v>108</v>
      </c>
      <c r="E118" s="1" t="s">
        <v>189</v>
      </c>
      <c r="F118" s="1" t="s">
        <v>436</v>
      </c>
      <c r="G118" s="3" t="s">
        <v>435</v>
      </c>
      <c r="H118" s="5">
        <v>61.7</v>
      </c>
      <c r="I118" s="5">
        <v>72.7</v>
      </c>
      <c r="J118" s="5">
        <v>66.1</v>
      </c>
      <c r="K118" s="5">
        <v>24</v>
      </c>
      <c r="L118" s="7">
        <v>80.7</v>
      </c>
      <c r="M118" s="8">
        <f t="shared" si="3"/>
        <v>71.94</v>
      </c>
      <c r="N118" s="5">
        <v>1</v>
      </c>
    </row>
    <row r="119" spans="1:14" ht="24.75" customHeight="1">
      <c r="A119" s="16" t="s">
        <v>439</v>
      </c>
      <c r="B119" s="11" t="s">
        <v>438</v>
      </c>
      <c r="C119" s="3" t="s">
        <v>437</v>
      </c>
      <c r="D119" s="3" t="s">
        <v>108</v>
      </c>
      <c r="E119" s="1" t="s">
        <v>189</v>
      </c>
      <c r="F119" s="1" t="s">
        <v>436</v>
      </c>
      <c r="G119" s="3" t="s">
        <v>435</v>
      </c>
      <c r="H119" s="5">
        <v>59.3</v>
      </c>
      <c r="I119" s="5">
        <v>72</v>
      </c>
      <c r="J119" s="5">
        <v>64.38</v>
      </c>
      <c r="K119" s="5">
        <v>27</v>
      </c>
      <c r="L119" s="7">
        <v>82.1</v>
      </c>
      <c r="M119" s="8">
        <f t="shared" si="3"/>
        <v>71.46799999999999</v>
      </c>
      <c r="N119" s="5">
        <v>2</v>
      </c>
    </row>
    <row r="120" spans="1:14" ht="24.75" customHeight="1">
      <c r="A120" s="16" t="s">
        <v>506</v>
      </c>
      <c r="B120" s="11" t="s">
        <v>505</v>
      </c>
      <c r="C120" s="3" t="s">
        <v>504</v>
      </c>
      <c r="D120" s="3" t="s">
        <v>108</v>
      </c>
      <c r="E120" s="1" t="s">
        <v>189</v>
      </c>
      <c r="F120" s="1" t="s">
        <v>503</v>
      </c>
      <c r="G120" s="3" t="s">
        <v>502</v>
      </c>
      <c r="H120" s="5">
        <v>73.3</v>
      </c>
      <c r="I120" s="5">
        <v>74</v>
      </c>
      <c r="J120" s="5">
        <v>73.58</v>
      </c>
      <c r="K120" s="5">
        <v>8</v>
      </c>
      <c r="L120" s="7">
        <v>80.8</v>
      </c>
      <c r="M120" s="8">
        <f t="shared" si="3"/>
        <v>76.46799999999999</v>
      </c>
      <c r="N120" s="5">
        <v>1</v>
      </c>
    </row>
    <row r="121" spans="1:14" ht="24.75" customHeight="1">
      <c r="A121" s="16" t="s">
        <v>501</v>
      </c>
      <c r="B121" s="11" t="s">
        <v>500</v>
      </c>
      <c r="C121" s="3" t="s">
        <v>499</v>
      </c>
      <c r="D121" s="3" t="s">
        <v>112</v>
      </c>
      <c r="E121" s="1" t="s">
        <v>189</v>
      </c>
      <c r="F121" s="1" t="s">
        <v>495</v>
      </c>
      <c r="G121" s="3" t="s">
        <v>494</v>
      </c>
      <c r="H121" s="5">
        <v>68.6</v>
      </c>
      <c r="I121" s="5">
        <v>59.9</v>
      </c>
      <c r="J121" s="5">
        <v>65.12</v>
      </c>
      <c r="K121" s="5">
        <v>5</v>
      </c>
      <c r="L121" s="7">
        <v>78.67</v>
      </c>
      <c r="M121" s="8">
        <f t="shared" si="3"/>
        <v>70.54</v>
      </c>
      <c r="N121" s="5">
        <v>1</v>
      </c>
    </row>
    <row r="122" spans="1:14" ht="18.75" customHeight="1">
      <c r="A122" s="16" t="s">
        <v>498</v>
      </c>
      <c r="B122" s="11" t="s">
        <v>497</v>
      </c>
      <c r="C122" s="3" t="s">
        <v>496</v>
      </c>
      <c r="D122" s="3" t="s">
        <v>108</v>
      </c>
      <c r="E122" s="1" t="s">
        <v>189</v>
      </c>
      <c r="F122" s="1" t="s">
        <v>495</v>
      </c>
      <c r="G122" s="3" t="s">
        <v>494</v>
      </c>
      <c r="H122" s="5">
        <v>60</v>
      </c>
      <c r="I122" s="5">
        <v>56.9</v>
      </c>
      <c r="J122" s="5">
        <v>58.76</v>
      </c>
      <c r="K122" s="5">
        <v>4</v>
      </c>
      <c r="L122" s="7">
        <v>78.47</v>
      </c>
      <c r="M122" s="8">
        <f t="shared" si="3"/>
        <v>66.644</v>
      </c>
      <c r="N122" s="5">
        <v>2</v>
      </c>
    </row>
  </sheetData>
  <sheetProtection/>
  <mergeCells count="1">
    <mergeCell ref="A1:N1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2019-01-21T08:35:21Z</cp:lastPrinted>
  <dcterms:created xsi:type="dcterms:W3CDTF">2018-12-03T07:59:41Z</dcterms:created>
  <dcterms:modified xsi:type="dcterms:W3CDTF">2019-01-21T08:35:25Z</dcterms:modified>
  <cp:category/>
  <cp:version/>
  <cp:contentType/>
  <cp:contentStatus/>
</cp:coreProperties>
</file>