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</sheets>
  <definedNames>
    <definedName name="_xlnm.Print_Titles" localSheetId="0">'Sheet1 '!$1:$2</definedName>
    <definedName name="报考职位">'Sheet1 '!#REF!</definedName>
    <definedName name="成绩">'Sheet1 '!$D$3:$D$42</definedName>
  </definedNames>
  <calcPr fullCalcOnLoad="1"/>
</workbook>
</file>

<file path=xl/sharedStrings.xml><?xml version="1.0" encoding="utf-8"?>
<sst xmlns="http://schemas.openxmlformats.org/spreadsheetml/2006/main" count="249" uniqueCount="165">
  <si>
    <t>邵东县城市社区党建干事考试成绩表</t>
  </si>
  <si>
    <t>姓名</t>
  </si>
  <si>
    <t>准考证号</t>
  </si>
  <si>
    <t>身份证号码</t>
  </si>
  <si>
    <t>笔试成绩</t>
  </si>
  <si>
    <t>*0.5</t>
  </si>
  <si>
    <t>面试成绩</t>
  </si>
  <si>
    <t>总成绩</t>
  </si>
  <si>
    <t>总排名</t>
  </si>
  <si>
    <t>赵颖</t>
  </si>
  <si>
    <t>A0304</t>
  </si>
  <si>
    <t>522221199203190420</t>
  </si>
  <si>
    <t>87.2</t>
  </si>
  <si>
    <t>唐钧</t>
  </si>
  <si>
    <t>A0407</t>
  </si>
  <si>
    <t>430528199206060012</t>
  </si>
  <si>
    <t>91.6</t>
  </si>
  <si>
    <t>朱艳群</t>
  </si>
  <si>
    <t>A0424</t>
  </si>
  <si>
    <t>430521198203033829</t>
  </si>
  <si>
    <t>91.2</t>
  </si>
  <si>
    <t>何季倪</t>
  </si>
  <si>
    <t>A0410</t>
  </si>
  <si>
    <t>430511199608082508</t>
  </si>
  <si>
    <t>83.4</t>
  </si>
  <si>
    <t>刘勋</t>
  </si>
  <si>
    <t>A0221</t>
  </si>
  <si>
    <t>430521199207270252</t>
  </si>
  <si>
    <t>84.4</t>
  </si>
  <si>
    <t>张旭</t>
  </si>
  <si>
    <t>A0409</t>
  </si>
  <si>
    <t>430521198306050023</t>
  </si>
  <si>
    <t>82.8</t>
  </si>
  <si>
    <t>鲁容</t>
  </si>
  <si>
    <t>A0317</t>
  </si>
  <si>
    <t>430521198709250257</t>
  </si>
  <si>
    <t>81.6</t>
  </si>
  <si>
    <t xml:space="preserve"> 刘鹏</t>
  </si>
  <si>
    <t>A0117</t>
  </si>
  <si>
    <t>430521199402101438</t>
  </si>
  <si>
    <t>86.2</t>
  </si>
  <si>
    <t>张敏</t>
  </si>
  <si>
    <t>A0126</t>
  </si>
  <si>
    <t>430521198805140269</t>
  </si>
  <si>
    <t>88</t>
  </si>
  <si>
    <t>赵许光</t>
  </si>
  <si>
    <t>A0216</t>
  </si>
  <si>
    <t>430521198709029253</t>
  </si>
  <si>
    <t>84</t>
  </si>
  <si>
    <t>刘丁丁</t>
  </si>
  <si>
    <t>A0326</t>
  </si>
  <si>
    <t>430521199303041433</t>
  </si>
  <si>
    <t>81.4</t>
  </si>
  <si>
    <t>胡翔</t>
  </si>
  <si>
    <t>A0529</t>
  </si>
  <si>
    <t>430521199304260013</t>
  </si>
  <si>
    <t>82.4</t>
  </si>
  <si>
    <t>王燕</t>
  </si>
  <si>
    <t>A0205</t>
  </si>
  <si>
    <t>430421198705070245</t>
  </si>
  <si>
    <t>84.8</t>
  </si>
  <si>
    <t>姜文韬</t>
  </si>
  <si>
    <t>A0412</t>
  </si>
  <si>
    <t>430521198804260314</t>
  </si>
  <si>
    <t>83.6</t>
  </si>
  <si>
    <t>宁湘桂</t>
  </si>
  <si>
    <t>A0130</t>
  </si>
  <si>
    <t>43052119871102753X</t>
  </si>
  <si>
    <t>82.6</t>
  </si>
  <si>
    <t>李敏</t>
  </si>
  <si>
    <t>A0519</t>
  </si>
  <si>
    <t>430521198702220012</t>
  </si>
  <si>
    <t>85</t>
  </si>
  <si>
    <t>王美凤</t>
  </si>
  <si>
    <t>A0119</t>
  </si>
  <si>
    <t>430521199304030269</t>
  </si>
  <si>
    <t>83.1</t>
  </si>
  <si>
    <t>姚盾君</t>
  </si>
  <si>
    <t>A0327</t>
  </si>
  <si>
    <t>43052119901225026X</t>
  </si>
  <si>
    <t>86.8</t>
  </si>
  <si>
    <t>谢金凤</t>
  </si>
  <si>
    <t>A0123</t>
  </si>
  <si>
    <t>430521198908084300</t>
  </si>
  <si>
    <t>84.6</t>
  </si>
  <si>
    <t>尹杰</t>
  </si>
  <si>
    <t>A0530</t>
  </si>
  <si>
    <t>420583199112030034</t>
  </si>
  <si>
    <t>唐有恒</t>
  </si>
  <si>
    <t>A0201</t>
  </si>
  <si>
    <t>430521198602042386</t>
  </si>
  <si>
    <t>李旺尉</t>
  </si>
  <si>
    <t>A0422</t>
  </si>
  <si>
    <t>522224199709219824</t>
  </si>
  <si>
    <t>83.2</t>
  </si>
  <si>
    <t>刘威优</t>
  </si>
  <si>
    <t>A0203</t>
  </si>
  <si>
    <t>430521198811132409</t>
  </si>
  <si>
    <t>80.2</t>
  </si>
  <si>
    <t>聂琨霖</t>
  </si>
  <si>
    <t>A0313</t>
  </si>
  <si>
    <t>430503199405141512</t>
  </si>
  <si>
    <t>81.2</t>
  </si>
  <si>
    <t>曾桃云</t>
  </si>
  <si>
    <t>A0215</t>
  </si>
  <si>
    <t>430521199407126845</t>
  </si>
  <si>
    <t>79.6</t>
  </si>
  <si>
    <t>刘诚</t>
  </si>
  <si>
    <t>A0113</t>
  </si>
  <si>
    <t>430521199303100018</t>
  </si>
  <si>
    <t>79.8</t>
  </si>
  <si>
    <t>吴露平</t>
  </si>
  <si>
    <t>A0214</t>
  </si>
  <si>
    <t>430521199407190740</t>
  </si>
  <si>
    <t>79.4</t>
  </si>
  <si>
    <t>刘婷婷</t>
  </si>
  <si>
    <t>A0104</t>
  </si>
  <si>
    <t>430521198609100024</t>
  </si>
  <si>
    <t>80.8</t>
  </si>
  <si>
    <t>罗进</t>
  </si>
  <si>
    <t>A0614</t>
  </si>
  <si>
    <t>430381198705189204</t>
  </si>
  <si>
    <t>80.6</t>
  </si>
  <si>
    <t>肖柳阳</t>
  </si>
  <si>
    <t>A0419</t>
  </si>
  <si>
    <t>430521199307234961</t>
  </si>
  <si>
    <t>76.4</t>
  </si>
  <si>
    <t>刘颖</t>
  </si>
  <si>
    <t>A0101</t>
  </si>
  <si>
    <t>430521199609252620</t>
  </si>
  <si>
    <t>宁航</t>
  </si>
  <si>
    <t>A0116</t>
  </si>
  <si>
    <t>430521199504078750</t>
  </si>
  <si>
    <t>79</t>
  </si>
  <si>
    <t>胡欢笑</t>
  </si>
  <si>
    <t>A0105</t>
  </si>
  <si>
    <t>430521198512267530</t>
  </si>
  <si>
    <t>78.6</t>
  </si>
  <si>
    <t>肖蓉娟</t>
  </si>
  <si>
    <t>A0615</t>
  </si>
  <si>
    <t>430521199405010021</t>
  </si>
  <si>
    <t>75.2</t>
  </si>
  <si>
    <t>刘珍</t>
  </si>
  <si>
    <t>A0109</t>
  </si>
  <si>
    <t>430522199308029325</t>
  </si>
  <si>
    <t>76.9</t>
  </si>
  <si>
    <t>郑春艳</t>
  </si>
  <si>
    <t>A0406</t>
  </si>
  <si>
    <t>43052119890416432X</t>
  </si>
  <si>
    <t>75.6</t>
  </si>
  <si>
    <t>彭芳</t>
  </si>
  <si>
    <t>A0619</t>
  </si>
  <si>
    <t>430521199611260283</t>
  </si>
  <si>
    <t>73</t>
  </si>
  <si>
    <t>罗立荣</t>
  </si>
  <si>
    <t>A0505</t>
  </si>
  <si>
    <t>430521198412167532</t>
  </si>
  <si>
    <t>70.6</t>
  </si>
  <si>
    <t>贺子汉</t>
  </si>
  <si>
    <t>A0418</t>
  </si>
  <si>
    <t>430521199401243792</t>
  </si>
  <si>
    <t>陈勇</t>
  </si>
  <si>
    <t>A0129</t>
  </si>
  <si>
    <t>430521199303087335</t>
  </si>
  <si>
    <t>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</si>
</sst>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1.875" style="4" customWidth="1"/>
    <col min="2" max="2" width="13.125" style="4" customWidth="1"/>
    <col min="3" max="3" width="20.00390625" style="4" customWidth="1"/>
    <col min="4" max="4" width="9.375" style="5" customWidth="1"/>
    <col min="5" max="5" width="5.375" style="5" customWidth="1"/>
    <col min="6" max="6" width="9.00390625" style="6" customWidth="1"/>
    <col min="7" max="7" width="8.50390625" style="5" customWidth="1"/>
    <col min="8" max="8" width="5.625" style="4" customWidth="1"/>
    <col min="9" max="11" width="9.00390625" style="6" customWidth="1"/>
  </cols>
  <sheetData>
    <row r="1" spans="1:11" s="1" customFormat="1" ht="34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1"/>
    </row>
    <row r="2" spans="1:11" s="2" customFormat="1" ht="21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/>
      <c r="G2" s="10" t="s">
        <v>6</v>
      </c>
      <c r="H2" s="9" t="s">
        <v>5</v>
      </c>
      <c r="I2" s="11"/>
      <c r="J2" s="11" t="s">
        <v>7</v>
      </c>
      <c r="K2" s="11" t="s">
        <v>8</v>
      </c>
    </row>
    <row r="3" spans="1:11" s="3" customFormat="1" ht="21.75" customHeight="1">
      <c r="A3" s="12" t="s">
        <v>9</v>
      </c>
      <c r="B3" s="13" t="s">
        <v>10</v>
      </c>
      <c r="C3" s="23" t="s">
        <v>11</v>
      </c>
      <c r="D3" s="14">
        <v>66.6</v>
      </c>
      <c r="E3" s="14" t="s">
        <v>5</v>
      </c>
      <c r="F3" s="14">
        <f aca="true" t="shared" si="0" ref="F3:F42">D3*0.5</f>
        <v>33.3</v>
      </c>
      <c r="G3" s="15" t="s">
        <v>12</v>
      </c>
      <c r="H3" s="16" t="s">
        <v>5</v>
      </c>
      <c r="I3" s="14">
        <f aca="true" t="shared" si="1" ref="I3:I42">G3*0.5</f>
        <v>43.6</v>
      </c>
      <c r="J3" s="14">
        <f aca="true" t="shared" si="2" ref="J3:J42">F3+I3</f>
        <v>76.9</v>
      </c>
      <c r="K3" s="22">
        <v>1</v>
      </c>
    </row>
    <row r="4" spans="1:11" s="3" customFormat="1" ht="21.75" customHeight="1">
      <c r="A4" s="12" t="s">
        <v>13</v>
      </c>
      <c r="B4" s="13" t="s">
        <v>14</v>
      </c>
      <c r="C4" s="23" t="s">
        <v>15</v>
      </c>
      <c r="D4" s="14">
        <v>62</v>
      </c>
      <c r="E4" s="14" t="s">
        <v>5</v>
      </c>
      <c r="F4" s="14">
        <f t="shared" si="0"/>
        <v>31</v>
      </c>
      <c r="G4" s="15" t="s">
        <v>16</v>
      </c>
      <c r="H4" s="16" t="s">
        <v>5</v>
      </c>
      <c r="I4" s="14">
        <f t="shared" si="1"/>
        <v>45.8</v>
      </c>
      <c r="J4" s="14">
        <f t="shared" si="2"/>
        <v>76.8</v>
      </c>
      <c r="K4" s="22">
        <v>2</v>
      </c>
    </row>
    <row r="5" spans="1:11" s="3" customFormat="1" ht="21.75" customHeight="1">
      <c r="A5" s="12" t="s">
        <v>17</v>
      </c>
      <c r="B5" s="13" t="s">
        <v>18</v>
      </c>
      <c r="C5" s="23" t="s">
        <v>19</v>
      </c>
      <c r="D5" s="14">
        <v>60.8</v>
      </c>
      <c r="E5" s="17" t="s">
        <v>5</v>
      </c>
      <c r="F5" s="14">
        <f t="shared" si="0"/>
        <v>30.4</v>
      </c>
      <c r="G5" s="15" t="s">
        <v>20</v>
      </c>
      <c r="H5" s="17" t="s">
        <v>5</v>
      </c>
      <c r="I5" s="14">
        <f t="shared" si="1"/>
        <v>45.6</v>
      </c>
      <c r="J5" s="14">
        <f t="shared" si="2"/>
        <v>76</v>
      </c>
      <c r="K5" s="22">
        <v>3</v>
      </c>
    </row>
    <row r="6" spans="1:11" s="3" customFormat="1" ht="21.75" customHeight="1">
      <c r="A6" s="12" t="s">
        <v>21</v>
      </c>
      <c r="B6" s="13" t="s">
        <v>22</v>
      </c>
      <c r="C6" s="23" t="s">
        <v>23</v>
      </c>
      <c r="D6" s="14">
        <v>67.6</v>
      </c>
      <c r="E6" s="14" t="s">
        <v>5</v>
      </c>
      <c r="F6" s="14">
        <f t="shared" si="0"/>
        <v>33.8</v>
      </c>
      <c r="G6" s="15" t="s">
        <v>24</v>
      </c>
      <c r="H6" s="16" t="s">
        <v>5</v>
      </c>
      <c r="I6" s="14">
        <f t="shared" si="1"/>
        <v>41.7</v>
      </c>
      <c r="J6" s="14">
        <f t="shared" si="2"/>
        <v>75.5</v>
      </c>
      <c r="K6" s="22">
        <v>4</v>
      </c>
    </row>
    <row r="7" spans="1:11" s="3" customFormat="1" ht="21.75" customHeight="1">
      <c r="A7" s="12" t="s">
        <v>25</v>
      </c>
      <c r="B7" s="13" t="s">
        <v>26</v>
      </c>
      <c r="C7" s="23" t="s">
        <v>27</v>
      </c>
      <c r="D7" s="14">
        <v>65.4</v>
      </c>
      <c r="E7" s="14" t="s">
        <v>5</v>
      </c>
      <c r="F7" s="14">
        <f t="shared" si="0"/>
        <v>32.7</v>
      </c>
      <c r="G7" s="15" t="s">
        <v>28</v>
      </c>
      <c r="H7" s="16" t="s">
        <v>5</v>
      </c>
      <c r="I7" s="14">
        <f t="shared" si="1"/>
        <v>42.2</v>
      </c>
      <c r="J7" s="14">
        <f t="shared" si="2"/>
        <v>74.9</v>
      </c>
      <c r="K7" s="22">
        <v>5</v>
      </c>
    </row>
    <row r="8" spans="1:11" s="3" customFormat="1" ht="21.75" customHeight="1">
      <c r="A8" s="12" t="s">
        <v>29</v>
      </c>
      <c r="B8" s="13" t="s">
        <v>30</v>
      </c>
      <c r="C8" s="23" t="s">
        <v>31</v>
      </c>
      <c r="D8" s="14">
        <v>66.8</v>
      </c>
      <c r="E8" s="17" t="s">
        <v>5</v>
      </c>
      <c r="F8" s="14">
        <f t="shared" si="0"/>
        <v>33.4</v>
      </c>
      <c r="G8" s="15" t="s">
        <v>32</v>
      </c>
      <c r="H8" s="17" t="s">
        <v>5</v>
      </c>
      <c r="I8" s="14">
        <f t="shared" si="1"/>
        <v>41.4</v>
      </c>
      <c r="J8" s="14">
        <f t="shared" si="2"/>
        <v>74.8</v>
      </c>
      <c r="K8" s="22">
        <v>6</v>
      </c>
    </row>
    <row r="9" spans="1:11" s="3" customFormat="1" ht="21.75" customHeight="1">
      <c r="A9" s="12" t="s">
        <v>33</v>
      </c>
      <c r="B9" s="13" t="s">
        <v>34</v>
      </c>
      <c r="C9" s="23" t="s">
        <v>35</v>
      </c>
      <c r="D9" s="14">
        <v>65.6</v>
      </c>
      <c r="E9" s="17" t="s">
        <v>5</v>
      </c>
      <c r="F9" s="14">
        <f t="shared" si="0"/>
        <v>32.8</v>
      </c>
      <c r="G9" s="15" t="s">
        <v>36</v>
      </c>
      <c r="H9" s="17" t="s">
        <v>5</v>
      </c>
      <c r="I9" s="14">
        <f t="shared" si="1"/>
        <v>40.8</v>
      </c>
      <c r="J9" s="14">
        <f t="shared" si="2"/>
        <v>73.6</v>
      </c>
      <c r="K9" s="22">
        <v>7</v>
      </c>
    </row>
    <row r="10" spans="1:11" s="3" customFormat="1" ht="21.75" customHeight="1">
      <c r="A10" s="12" t="s">
        <v>37</v>
      </c>
      <c r="B10" s="13" t="s">
        <v>38</v>
      </c>
      <c r="C10" s="23" t="s">
        <v>39</v>
      </c>
      <c r="D10" s="14">
        <v>60.6</v>
      </c>
      <c r="E10" s="14" t="s">
        <v>5</v>
      </c>
      <c r="F10" s="14">
        <f t="shared" si="0"/>
        <v>30.3</v>
      </c>
      <c r="G10" s="15" t="s">
        <v>40</v>
      </c>
      <c r="H10" s="16" t="s">
        <v>5</v>
      </c>
      <c r="I10" s="14">
        <f t="shared" si="1"/>
        <v>43.1</v>
      </c>
      <c r="J10" s="14">
        <f t="shared" si="2"/>
        <v>73.4</v>
      </c>
      <c r="K10" s="22">
        <v>8</v>
      </c>
    </row>
    <row r="11" spans="1:11" s="3" customFormat="1" ht="21.75" customHeight="1">
      <c r="A11" s="12" t="s">
        <v>41</v>
      </c>
      <c r="B11" s="13" t="s">
        <v>42</v>
      </c>
      <c r="C11" s="23" t="s">
        <v>43</v>
      </c>
      <c r="D11" s="14">
        <v>58.6</v>
      </c>
      <c r="E11" s="17" t="s">
        <v>5</v>
      </c>
      <c r="F11" s="14">
        <f t="shared" si="0"/>
        <v>29.3</v>
      </c>
      <c r="G11" s="15" t="s">
        <v>44</v>
      </c>
      <c r="H11" s="17" t="s">
        <v>5</v>
      </c>
      <c r="I11" s="14">
        <f t="shared" si="1"/>
        <v>44</v>
      </c>
      <c r="J11" s="14">
        <f t="shared" si="2"/>
        <v>73.3</v>
      </c>
      <c r="K11" s="22">
        <v>9</v>
      </c>
    </row>
    <row r="12" spans="1:11" s="3" customFormat="1" ht="21.75" customHeight="1">
      <c r="A12" s="12" t="s">
        <v>45</v>
      </c>
      <c r="B12" s="13" t="s">
        <v>46</v>
      </c>
      <c r="C12" s="23" t="s">
        <v>47</v>
      </c>
      <c r="D12" s="14">
        <v>62</v>
      </c>
      <c r="E12" s="17" t="s">
        <v>5</v>
      </c>
      <c r="F12" s="14">
        <f t="shared" si="0"/>
        <v>31</v>
      </c>
      <c r="G12" s="15" t="s">
        <v>48</v>
      </c>
      <c r="H12" s="17" t="s">
        <v>5</v>
      </c>
      <c r="I12" s="14">
        <f t="shared" si="1"/>
        <v>42</v>
      </c>
      <c r="J12" s="14">
        <f t="shared" si="2"/>
        <v>73</v>
      </c>
      <c r="K12" s="22">
        <v>10</v>
      </c>
    </row>
    <row r="13" spans="1:11" s="3" customFormat="1" ht="21.75" customHeight="1">
      <c r="A13" s="12" t="s">
        <v>49</v>
      </c>
      <c r="B13" s="13" t="s">
        <v>50</v>
      </c>
      <c r="C13" s="23" t="s">
        <v>51</v>
      </c>
      <c r="D13" s="14">
        <v>64.2</v>
      </c>
      <c r="E13" s="17" t="s">
        <v>5</v>
      </c>
      <c r="F13" s="14">
        <f t="shared" si="0"/>
        <v>32.1</v>
      </c>
      <c r="G13" s="15" t="s">
        <v>52</v>
      </c>
      <c r="H13" s="17" t="s">
        <v>5</v>
      </c>
      <c r="I13" s="14">
        <f t="shared" si="1"/>
        <v>40.7</v>
      </c>
      <c r="J13" s="14">
        <f t="shared" si="2"/>
        <v>72.80000000000001</v>
      </c>
      <c r="K13" s="22">
        <v>11</v>
      </c>
    </row>
    <row r="14" spans="1:11" s="3" customFormat="1" ht="21.75" customHeight="1">
      <c r="A14" s="12" t="s">
        <v>53</v>
      </c>
      <c r="B14" s="13" t="s">
        <v>54</v>
      </c>
      <c r="C14" s="23" t="s">
        <v>55</v>
      </c>
      <c r="D14" s="14">
        <v>62</v>
      </c>
      <c r="E14" s="14" t="s">
        <v>5</v>
      </c>
      <c r="F14" s="14">
        <f t="shared" si="0"/>
        <v>31</v>
      </c>
      <c r="G14" s="15" t="s">
        <v>56</v>
      </c>
      <c r="H14" s="16" t="s">
        <v>5</v>
      </c>
      <c r="I14" s="14">
        <f t="shared" si="1"/>
        <v>41.2</v>
      </c>
      <c r="J14" s="14">
        <f t="shared" si="2"/>
        <v>72.2</v>
      </c>
      <c r="K14" s="22">
        <v>12</v>
      </c>
    </row>
    <row r="15" spans="1:11" s="3" customFormat="1" ht="21.75" customHeight="1">
      <c r="A15" s="12" t="s">
        <v>57</v>
      </c>
      <c r="B15" s="13" t="s">
        <v>58</v>
      </c>
      <c r="C15" s="23" t="s">
        <v>59</v>
      </c>
      <c r="D15" s="14">
        <v>59.4</v>
      </c>
      <c r="E15" s="17" t="s">
        <v>5</v>
      </c>
      <c r="F15" s="14">
        <f t="shared" si="0"/>
        <v>29.7</v>
      </c>
      <c r="G15" s="15" t="s">
        <v>60</v>
      </c>
      <c r="H15" s="17" t="s">
        <v>5</v>
      </c>
      <c r="I15" s="14">
        <f t="shared" si="1"/>
        <v>42.4</v>
      </c>
      <c r="J15" s="14">
        <f t="shared" si="2"/>
        <v>72.1</v>
      </c>
      <c r="K15" s="22">
        <v>13</v>
      </c>
    </row>
    <row r="16" spans="1:11" s="3" customFormat="1" ht="21.75" customHeight="1">
      <c r="A16" s="12" t="s">
        <v>61</v>
      </c>
      <c r="B16" s="13" t="s">
        <v>62</v>
      </c>
      <c r="C16" s="23" t="s">
        <v>63</v>
      </c>
      <c r="D16" s="14">
        <v>60.4</v>
      </c>
      <c r="E16" s="14" t="s">
        <v>5</v>
      </c>
      <c r="F16" s="14">
        <f t="shared" si="0"/>
        <v>30.2</v>
      </c>
      <c r="G16" s="15" t="s">
        <v>64</v>
      </c>
      <c r="H16" s="16" t="s">
        <v>5</v>
      </c>
      <c r="I16" s="14">
        <f t="shared" si="1"/>
        <v>41.8</v>
      </c>
      <c r="J16" s="14">
        <f t="shared" si="2"/>
        <v>72</v>
      </c>
      <c r="K16" s="22">
        <v>14</v>
      </c>
    </row>
    <row r="17" spans="1:11" s="3" customFormat="1" ht="21.75" customHeight="1">
      <c r="A17" s="12" t="s">
        <v>65</v>
      </c>
      <c r="B17" s="13" t="s">
        <v>66</v>
      </c>
      <c r="C17" s="13" t="s">
        <v>67</v>
      </c>
      <c r="D17" s="14">
        <v>60.8</v>
      </c>
      <c r="E17" s="17" t="s">
        <v>5</v>
      </c>
      <c r="F17" s="14">
        <f t="shared" si="0"/>
        <v>30.4</v>
      </c>
      <c r="G17" s="15" t="s">
        <v>68</v>
      </c>
      <c r="H17" s="17" t="s">
        <v>5</v>
      </c>
      <c r="I17" s="14">
        <f t="shared" si="1"/>
        <v>41.3</v>
      </c>
      <c r="J17" s="14">
        <f t="shared" si="2"/>
        <v>71.69999999999999</v>
      </c>
      <c r="K17" s="22">
        <v>15</v>
      </c>
    </row>
    <row r="18" spans="1:11" s="3" customFormat="1" ht="21.75" customHeight="1">
      <c r="A18" s="12" t="s">
        <v>69</v>
      </c>
      <c r="B18" s="13" t="s">
        <v>70</v>
      </c>
      <c r="C18" s="23" t="s">
        <v>71</v>
      </c>
      <c r="D18" s="14">
        <v>58.2</v>
      </c>
      <c r="E18" s="14" t="s">
        <v>5</v>
      </c>
      <c r="F18" s="14">
        <f t="shared" si="0"/>
        <v>29.1</v>
      </c>
      <c r="G18" s="15" t="s">
        <v>72</v>
      </c>
      <c r="H18" s="16" t="s">
        <v>5</v>
      </c>
      <c r="I18" s="14">
        <f t="shared" si="1"/>
        <v>42.5</v>
      </c>
      <c r="J18" s="14">
        <f t="shared" si="2"/>
        <v>71.6</v>
      </c>
      <c r="K18" s="22">
        <v>16</v>
      </c>
    </row>
    <row r="19" spans="1:11" s="3" customFormat="1" ht="21.75" customHeight="1">
      <c r="A19" s="12" t="s">
        <v>73</v>
      </c>
      <c r="B19" s="13" t="s">
        <v>74</v>
      </c>
      <c r="C19" s="23" t="s">
        <v>75</v>
      </c>
      <c r="D19" s="14">
        <v>59.8</v>
      </c>
      <c r="E19" s="14" t="s">
        <v>5</v>
      </c>
      <c r="F19" s="14">
        <f t="shared" si="0"/>
        <v>29.9</v>
      </c>
      <c r="G19" s="15" t="s">
        <v>76</v>
      </c>
      <c r="H19" s="16" t="s">
        <v>5</v>
      </c>
      <c r="I19" s="14">
        <f t="shared" si="1"/>
        <v>41.55</v>
      </c>
      <c r="J19" s="14">
        <f t="shared" si="2"/>
        <v>71.44999999999999</v>
      </c>
      <c r="K19" s="22">
        <v>17</v>
      </c>
    </row>
    <row r="20" spans="1:11" s="3" customFormat="1" ht="21.75" customHeight="1">
      <c r="A20" s="12" t="s">
        <v>77</v>
      </c>
      <c r="B20" s="13" t="s">
        <v>78</v>
      </c>
      <c r="C20" s="13" t="s">
        <v>79</v>
      </c>
      <c r="D20" s="14">
        <v>56</v>
      </c>
      <c r="E20" s="14" t="s">
        <v>5</v>
      </c>
      <c r="F20" s="14">
        <f t="shared" si="0"/>
        <v>28</v>
      </c>
      <c r="G20" s="15" t="s">
        <v>80</v>
      </c>
      <c r="H20" s="16" t="s">
        <v>5</v>
      </c>
      <c r="I20" s="14">
        <f t="shared" si="1"/>
        <v>43.4</v>
      </c>
      <c r="J20" s="14">
        <f t="shared" si="2"/>
        <v>71.4</v>
      </c>
      <c r="K20" s="22">
        <v>18</v>
      </c>
    </row>
    <row r="21" spans="1:11" s="3" customFormat="1" ht="21.75" customHeight="1">
      <c r="A21" s="12" t="s">
        <v>81</v>
      </c>
      <c r="B21" s="13" t="s">
        <v>82</v>
      </c>
      <c r="C21" s="23" t="s">
        <v>83</v>
      </c>
      <c r="D21" s="14">
        <v>57.6</v>
      </c>
      <c r="E21" s="17" t="s">
        <v>5</v>
      </c>
      <c r="F21" s="14">
        <f t="shared" si="0"/>
        <v>28.8</v>
      </c>
      <c r="G21" s="15" t="s">
        <v>84</v>
      </c>
      <c r="H21" s="17" t="s">
        <v>5</v>
      </c>
      <c r="I21" s="14">
        <f t="shared" si="1"/>
        <v>42.3</v>
      </c>
      <c r="J21" s="14">
        <f t="shared" si="2"/>
        <v>71.1</v>
      </c>
      <c r="K21" s="22">
        <v>19</v>
      </c>
    </row>
    <row r="22" spans="1:11" s="3" customFormat="1" ht="21.75" customHeight="1">
      <c r="A22" s="12" t="s">
        <v>85</v>
      </c>
      <c r="B22" s="13" t="s">
        <v>86</v>
      </c>
      <c r="C22" s="23" t="s">
        <v>87</v>
      </c>
      <c r="D22" s="14">
        <v>58.8</v>
      </c>
      <c r="E22" s="17" t="s">
        <v>5</v>
      </c>
      <c r="F22" s="14">
        <f t="shared" si="0"/>
        <v>29.4</v>
      </c>
      <c r="G22" s="15" t="s">
        <v>32</v>
      </c>
      <c r="H22" s="17" t="s">
        <v>5</v>
      </c>
      <c r="I22" s="14">
        <f t="shared" si="1"/>
        <v>41.4</v>
      </c>
      <c r="J22" s="14">
        <f t="shared" si="2"/>
        <v>70.8</v>
      </c>
      <c r="K22" s="22">
        <v>20</v>
      </c>
    </row>
    <row r="23" spans="1:11" s="3" customFormat="1" ht="21.75" customHeight="1">
      <c r="A23" s="12" t="s">
        <v>88</v>
      </c>
      <c r="B23" s="13" t="s">
        <v>89</v>
      </c>
      <c r="C23" s="23" t="s">
        <v>90</v>
      </c>
      <c r="D23" s="14">
        <v>60</v>
      </c>
      <c r="E23" s="17" t="s">
        <v>5</v>
      </c>
      <c r="F23" s="14">
        <f t="shared" si="0"/>
        <v>30</v>
      </c>
      <c r="G23" s="15" t="s">
        <v>52</v>
      </c>
      <c r="H23" s="17" t="s">
        <v>5</v>
      </c>
      <c r="I23" s="14">
        <f t="shared" si="1"/>
        <v>40.7</v>
      </c>
      <c r="J23" s="14">
        <f t="shared" si="2"/>
        <v>70.7</v>
      </c>
      <c r="K23" s="22">
        <v>21</v>
      </c>
    </row>
    <row r="24" spans="1:11" s="3" customFormat="1" ht="21.75" customHeight="1">
      <c r="A24" s="12" t="s">
        <v>91</v>
      </c>
      <c r="B24" s="13" t="s">
        <v>92</v>
      </c>
      <c r="C24" s="23" t="s">
        <v>93</v>
      </c>
      <c r="D24" s="14">
        <v>58.2</v>
      </c>
      <c r="E24" s="17" t="s">
        <v>5</v>
      </c>
      <c r="F24" s="14">
        <f t="shared" si="0"/>
        <v>29.1</v>
      </c>
      <c r="G24" s="15" t="s">
        <v>94</v>
      </c>
      <c r="H24" s="17" t="s">
        <v>5</v>
      </c>
      <c r="I24" s="14">
        <f t="shared" si="1"/>
        <v>41.6</v>
      </c>
      <c r="J24" s="14">
        <f t="shared" si="2"/>
        <v>70.7</v>
      </c>
      <c r="K24" s="22">
        <v>22</v>
      </c>
    </row>
    <row r="25" spans="1:11" s="3" customFormat="1" ht="21.75" customHeight="1">
      <c r="A25" s="12" t="s">
        <v>95</v>
      </c>
      <c r="B25" s="13" t="s">
        <v>96</v>
      </c>
      <c r="C25" s="23" t="s">
        <v>97</v>
      </c>
      <c r="D25" s="14">
        <v>59.8</v>
      </c>
      <c r="E25" s="17" t="s">
        <v>5</v>
      </c>
      <c r="F25" s="14">
        <f t="shared" si="0"/>
        <v>29.9</v>
      </c>
      <c r="G25" s="15" t="s">
        <v>98</v>
      </c>
      <c r="H25" s="17" t="s">
        <v>5</v>
      </c>
      <c r="I25" s="14">
        <f t="shared" si="1"/>
        <v>40.1</v>
      </c>
      <c r="J25" s="14">
        <f t="shared" si="2"/>
        <v>70</v>
      </c>
      <c r="K25" s="22">
        <v>23</v>
      </c>
    </row>
    <row r="26" spans="1:11" s="3" customFormat="1" ht="21.75" customHeight="1">
      <c r="A26" s="12" t="s">
        <v>99</v>
      </c>
      <c r="B26" s="13" t="s">
        <v>100</v>
      </c>
      <c r="C26" s="23" t="s">
        <v>101</v>
      </c>
      <c r="D26" s="14">
        <v>58.4</v>
      </c>
      <c r="E26" s="14" t="s">
        <v>5</v>
      </c>
      <c r="F26" s="14">
        <f t="shared" si="0"/>
        <v>29.2</v>
      </c>
      <c r="G26" s="15" t="s">
        <v>102</v>
      </c>
      <c r="H26" s="16" t="s">
        <v>5</v>
      </c>
      <c r="I26" s="14">
        <f t="shared" si="1"/>
        <v>40.6</v>
      </c>
      <c r="J26" s="14">
        <f t="shared" si="2"/>
        <v>69.8</v>
      </c>
      <c r="K26" s="22">
        <v>24</v>
      </c>
    </row>
    <row r="27" spans="1:11" s="3" customFormat="1" ht="21.75" customHeight="1">
      <c r="A27" s="12" t="s">
        <v>103</v>
      </c>
      <c r="B27" s="13" t="s">
        <v>104</v>
      </c>
      <c r="C27" s="23" t="s">
        <v>105</v>
      </c>
      <c r="D27" s="14">
        <v>59.4</v>
      </c>
      <c r="E27" s="14" t="s">
        <v>5</v>
      </c>
      <c r="F27" s="14">
        <f t="shared" si="0"/>
        <v>29.7</v>
      </c>
      <c r="G27" s="15" t="s">
        <v>106</v>
      </c>
      <c r="H27" s="16" t="s">
        <v>5</v>
      </c>
      <c r="I27" s="14">
        <f t="shared" si="1"/>
        <v>39.8</v>
      </c>
      <c r="J27" s="14">
        <f t="shared" si="2"/>
        <v>69.5</v>
      </c>
      <c r="K27" s="22">
        <v>25</v>
      </c>
    </row>
    <row r="28" spans="1:11" s="3" customFormat="1" ht="21.75" customHeight="1">
      <c r="A28" s="12" t="s">
        <v>107</v>
      </c>
      <c r="B28" s="13" t="s">
        <v>108</v>
      </c>
      <c r="C28" s="23" t="s">
        <v>109</v>
      </c>
      <c r="D28" s="14">
        <v>57.8</v>
      </c>
      <c r="E28" s="14" t="s">
        <v>5</v>
      </c>
      <c r="F28" s="14">
        <f t="shared" si="0"/>
        <v>28.9</v>
      </c>
      <c r="G28" s="15" t="s">
        <v>110</v>
      </c>
      <c r="H28" s="16" t="s">
        <v>5</v>
      </c>
      <c r="I28" s="14">
        <f t="shared" si="1"/>
        <v>39.9</v>
      </c>
      <c r="J28" s="14">
        <f t="shared" si="2"/>
        <v>68.8</v>
      </c>
      <c r="K28" s="22">
        <v>26</v>
      </c>
    </row>
    <row r="29" spans="1:11" s="3" customFormat="1" ht="21.75" customHeight="1">
      <c r="A29" s="12" t="s">
        <v>111</v>
      </c>
      <c r="B29" s="13" t="s">
        <v>112</v>
      </c>
      <c r="C29" s="23" t="s">
        <v>113</v>
      </c>
      <c r="D29" s="14">
        <v>58</v>
      </c>
      <c r="E29" s="17" t="s">
        <v>5</v>
      </c>
      <c r="F29" s="14">
        <f t="shared" si="0"/>
        <v>29</v>
      </c>
      <c r="G29" s="15" t="s">
        <v>114</v>
      </c>
      <c r="H29" s="17" t="s">
        <v>5</v>
      </c>
      <c r="I29" s="14">
        <f t="shared" si="1"/>
        <v>39.7</v>
      </c>
      <c r="J29" s="14">
        <f t="shared" si="2"/>
        <v>68.7</v>
      </c>
      <c r="K29" s="22">
        <v>27</v>
      </c>
    </row>
    <row r="30" spans="1:11" s="3" customFormat="1" ht="21.75" customHeight="1">
      <c r="A30" s="12" t="s">
        <v>115</v>
      </c>
      <c r="B30" s="13" t="s">
        <v>116</v>
      </c>
      <c r="C30" s="23" t="s">
        <v>117</v>
      </c>
      <c r="D30" s="14">
        <v>56.6</v>
      </c>
      <c r="E30" s="14" t="s">
        <v>5</v>
      </c>
      <c r="F30" s="14">
        <f t="shared" si="0"/>
        <v>28.3</v>
      </c>
      <c r="G30" s="15" t="s">
        <v>118</v>
      </c>
      <c r="H30" s="16" t="s">
        <v>5</v>
      </c>
      <c r="I30" s="14">
        <f t="shared" si="1"/>
        <v>40.4</v>
      </c>
      <c r="J30" s="14">
        <f t="shared" si="2"/>
        <v>68.7</v>
      </c>
      <c r="K30" s="22">
        <v>28</v>
      </c>
    </row>
    <row r="31" spans="1:11" s="3" customFormat="1" ht="21.75" customHeight="1">
      <c r="A31" s="12" t="s">
        <v>119</v>
      </c>
      <c r="B31" s="13" t="s">
        <v>120</v>
      </c>
      <c r="C31" s="23" t="s">
        <v>121</v>
      </c>
      <c r="D31" s="14">
        <v>56.8</v>
      </c>
      <c r="E31" s="14" t="s">
        <v>5</v>
      </c>
      <c r="F31" s="14">
        <f t="shared" si="0"/>
        <v>28.4</v>
      </c>
      <c r="G31" s="15" t="s">
        <v>122</v>
      </c>
      <c r="H31" s="16" t="s">
        <v>5</v>
      </c>
      <c r="I31" s="14">
        <f t="shared" si="1"/>
        <v>40.3</v>
      </c>
      <c r="J31" s="14">
        <f t="shared" si="2"/>
        <v>68.69999999999999</v>
      </c>
      <c r="K31" s="22">
        <v>29</v>
      </c>
    </row>
    <row r="32" spans="1:11" s="3" customFormat="1" ht="21.75" customHeight="1">
      <c r="A32" s="12" t="s">
        <v>123</v>
      </c>
      <c r="B32" s="13" t="s">
        <v>124</v>
      </c>
      <c r="C32" s="23" t="s">
        <v>125</v>
      </c>
      <c r="D32" s="14">
        <v>60.6</v>
      </c>
      <c r="E32" s="17" t="s">
        <v>5</v>
      </c>
      <c r="F32" s="14">
        <f t="shared" si="0"/>
        <v>30.3</v>
      </c>
      <c r="G32" s="15" t="s">
        <v>126</v>
      </c>
      <c r="H32" s="17" t="s">
        <v>5</v>
      </c>
      <c r="I32" s="14">
        <f t="shared" si="1"/>
        <v>38.2</v>
      </c>
      <c r="J32" s="14">
        <f t="shared" si="2"/>
        <v>68.5</v>
      </c>
      <c r="K32" s="22">
        <v>30</v>
      </c>
    </row>
    <row r="33" spans="1:11" s="3" customFormat="1" ht="21.75" customHeight="1">
      <c r="A33" s="12" t="s">
        <v>127</v>
      </c>
      <c r="B33" s="13" t="s">
        <v>128</v>
      </c>
      <c r="C33" s="23" t="s">
        <v>129</v>
      </c>
      <c r="D33" s="14">
        <v>55.4</v>
      </c>
      <c r="E33" s="14" t="s">
        <v>5</v>
      </c>
      <c r="F33" s="14">
        <f t="shared" si="0"/>
        <v>27.7</v>
      </c>
      <c r="G33" s="15" t="s">
        <v>36</v>
      </c>
      <c r="H33" s="16" t="s">
        <v>5</v>
      </c>
      <c r="I33" s="14">
        <f t="shared" si="1"/>
        <v>40.8</v>
      </c>
      <c r="J33" s="14">
        <f t="shared" si="2"/>
        <v>68.5</v>
      </c>
      <c r="K33" s="22">
        <v>31</v>
      </c>
    </row>
    <row r="34" spans="1:11" s="3" customFormat="1" ht="21.75" customHeight="1">
      <c r="A34" s="12" t="s">
        <v>130</v>
      </c>
      <c r="B34" s="13" t="s">
        <v>131</v>
      </c>
      <c r="C34" s="23" t="s">
        <v>132</v>
      </c>
      <c r="D34" s="14">
        <v>55.8</v>
      </c>
      <c r="E34" s="14" t="s">
        <v>5</v>
      </c>
      <c r="F34" s="14">
        <f t="shared" si="0"/>
        <v>27.9</v>
      </c>
      <c r="G34" s="15" t="s">
        <v>133</v>
      </c>
      <c r="H34" s="16" t="s">
        <v>5</v>
      </c>
      <c r="I34" s="14">
        <f t="shared" si="1"/>
        <v>39.5</v>
      </c>
      <c r="J34" s="14">
        <f t="shared" si="2"/>
        <v>67.4</v>
      </c>
      <c r="K34" s="22">
        <v>32</v>
      </c>
    </row>
    <row r="35" spans="1:11" s="3" customFormat="1" ht="21.75" customHeight="1">
      <c r="A35" s="12" t="s">
        <v>134</v>
      </c>
      <c r="B35" s="13" t="s">
        <v>135</v>
      </c>
      <c r="C35" s="23" t="s">
        <v>136</v>
      </c>
      <c r="D35" s="14">
        <v>56</v>
      </c>
      <c r="E35" s="17" t="s">
        <v>5</v>
      </c>
      <c r="F35" s="14">
        <f t="shared" si="0"/>
        <v>28</v>
      </c>
      <c r="G35" s="15" t="s">
        <v>137</v>
      </c>
      <c r="H35" s="17" t="s">
        <v>5</v>
      </c>
      <c r="I35" s="14">
        <f t="shared" si="1"/>
        <v>39.3</v>
      </c>
      <c r="J35" s="14">
        <f t="shared" si="2"/>
        <v>67.3</v>
      </c>
      <c r="K35" s="22">
        <v>33</v>
      </c>
    </row>
    <row r="36" spans="1:11" s="3" customFormat="1" ht="21.75" customHeight="1">
      <c r="A36" s="12" t="s">
        <v>138</v>
      </c>
      <c r="B36" s="13" t="s">
        <v>139</v>
      </c>
      <c r="C36" s="23" t="s">
        <v>140</v>
      </c>
      <c r="D36" s="14">
        <v>59</v>
      </c>
      <c r="E36" s="14" t="s">
        <v>5</v>
      </c>
      <c r="F36" s="14">
        <f t="shared" si="0"/>
        <v>29.5</v>
      </c>
      <c r="G36" s="15" t="s">
        <v>141</v>
      </c>
      <c r="H36" s="16" t="s">
        <v>5</v>
      </c>
      <c r="I36" s="14">
        <f t="shared" si="1"/>
        <v>37.6</v>
      </c>
      <c r="J36" s="14">
        <f t="shared" si="2"/>
        <v>67.1</v>
      </c>
      <c r="K36" s="22">
        <v>34</v>
      </c>
    </row>
    <row r="37" spans="1:11" s="3" customFormat="1" ht="21.75" customHeight="1">
      <c r="A37" s="12" t="s">
        <v>142</v>
      </c>
      <c r="B37" s="13" t="s">
        <v>143</v>
      </c>
      <c r="C37" s="23" t="s">
        <v>144</v>
      </c>
      <c r="D37" s="14">
        <v>55.6</v>
      </c>
      <c r="E37" s="17" t="s">
        <v>5</v>
      </c>
      <c r="F37" s="14">
        <f t="shared" si="0"/>
        <v>27.8</v>
      </c>
      <c r="G37" s="15" t="s">
        <v>145</v>
      </c>
      <c r="H37" s="17" t="s">
        <v>5</v>
      </c>
      <c r="I37" s="14">
        <f t="shared" si="1"/>
        <v>38.45</v>
      </c>
      <c r="J37" s="14">
        <f t="shared" si="2"/>
        <v>66.25</v>
      </c>
      <c r="K37" s="22">
        <v>35</v>
      </c>
    </row>
    <row r="38" spans="1:11" s="3" customFormat="1" ht="21.75" customHeight="1">
      <c r="A38" s="12" t="s">
        <v>146</v>
      </c>
      <c r="B38" s="13" t="s">
        <v>147</v>
      </c>
      <c r="C38" s="13" t="s">
        <v>148</v>
      </c>
      <c r="D38" s="14">
        <v>55.4</v>
      </c>
      <c r="E38" s="17" t="s">
        <v>5</v>
      </c>
      <c r="F38" s="14">
        <f t="shared" si="0"/>
        <v>27.7</v>
      </c>
      <c r="G38" s="15" t="s">
        <v>149</v>
      </c>
      <c r="H38" s="17" t="s">
        <v>5</v>
      </c>
      <c r="I38" s="14">
        <f t="shared" si="1"/>
        <v>37.8</v>
      </c>
      <c r="J38" s="14">
        <f t="shared" si="2"/>
        <v>65.5</v>
      </c>
      <c r="K38" s="22">
        <v>36</v>
      </c>
    </row>
    <row r="39" spans="1:11" s="3" customFormat="1" ht="21.75" customHeight="1">
      <c r="A39" s="12" t="s">
        <v>150</v>
      </c>
      <c r="B39" s="13" t="s">
        <v>151</v>
      </c>
      <c r="C39" s="23" t="s">
        <v>152</v>
      </c>
      <c r="D39" s="14">
        <v>56</v>
      </c>
      <c r="E39" s="17" t="s">
        <v>5</v>
      </c>
      <c r="F39" s="14">
        <f t="shared" si="0"/>
        <v>28</v>
      </c>
      <c r="G39" s="15" t="s">
        <v>153</v>
      </c>
      <c r="H39" s="17" t="s">
        <v>5</v>
      </c>
      <c r="I39" s="14">
        <f t="shared" si="1"/>
        <v>36.5</v>
      </c>
      <c r="J39" s="14">
        <f t="shared" si="2"/>
        <v>64.5</v>
      </c>
      <c r="K39" s="22">
        <v>37</v>
      </c>
    </row>
    <row r="40" spans="1:11" s="3" customFormat="1" ht="21.75" customHeight="1">
      <c r="A40" s="12" t="s">
        <v>154</v>
      </c>
      <c r="B40" s="13" t="s">
        <v>155</v>
      </c>
      <c r="C40" s="23" t="s">
        <v>156</v>
      </c>
      <c r="D40" s="14">
        <v>56.6</v>
      </c>
      <c r="E40" s="17" t="s">
        <v>5</v>
      </c>
      <c r="F40" s="14">
        <f t="shared" si="0"/>
        <v>28.3</v>
      </c>
      <c r="G40" s="15" t="s">
        <v>157</v>
      </c>
      <c r="H40" s="17" t="s">
        <v>5</v>
      </c>
      <c r="I40" s="14">
        <f t="shared" si="1"/>
        <v>35.3</v>
      </c>
      <c r="J40" s="14">
        <f t="shared" si="2"/>
        <v>63.599999999999994</v>
      </c>
      <c r="K40" s="22">
        <v>38</v>
      </c>
    </row>
    <row r="41" spans="1:11" s="3" customFormat="1" ht="21.75" customHeight="1">
      <c r="A41" s="12" t="s">
        <v>158</v>
      </c>
      <c r="B41" s="13" t="s">
        <v>159</v>
      </c>
      <c r="C41" s="23" t="s">
        <v>160</v>
      </c>
      <c r="D41" s="14">
        <v>60.8</v>
      </c>
      <c r="E41" s="14" t="s">
        <v>5</v>
      </c>
      <c r="F41" s="14">
        <f t="shared" si="0"/>
        <v>30.4</v>
      </c>
      <c r="G41" s="15">
        <v>0</v>
      </c>
      <c r="H41" s="16" t="s">
        <v>5</v>
      </c>
      <c r="I41" s="14">
        <f t="shared" si="1"/>
        <v>0</v>
      </c>
      <c r="J41" s="14">
        <f t="shared" si="2"/>
        <v>30.4</v>
      </c>
      <c r="K41" s="22">
        <v>39</v>
      </c>
    </row>
    <row r="42" spans="1:11" s="3" customFormat="1" ht="21.75" customHeight="1">
      <c r="A42" s="12" t="s">
        <v>161</v>
      </c>
      <c r="B42" s="13" t="s">
        <v>162</v>
      </c>
      <c r="C42" s="23" t="s">
        <v>163</v>
      </c>
      <c r="D42" s="14">
        <v>58.8</v>
      </c>
      <c r="E42" s="14" t="s">
        <v>5</v>
      </c>
      <c r="F42" s="14">
        <f t="shared" si="0"/>
        <v>29.4</v>
      </c>
      <c r="G42" s="15" t="s">
        <v>164</v>
      </c>
      <c r="H42" s="16" t="s">
        <v>5</v>
      </c>
      <c r="I42" s="14">
        <f t="shared" si="1"/>
        <v>0</v>
      </c>
      <c r="J42" s="14">
        <f t="shared" si="2"/>
        <v>29.4</v>
      </c>
      <c r="K42" s="22">
        <v>40</v>
      </c>
    </row>
    <row r="43" spans="1:11" s="3" customFormat="1" ht="21.75" customHeight="1">
      <c r="A43" s="18"/>
      <c r="B43" s="18"/>
      <c r="C43" s="18"/>
      <c r="D43" s="19"/>
      <c r="E43" s="19"/>
      <c r="F43" s="20"/>
      <c r="G43" s="19"/>
      <c r="H43" s="18"/>
      <c r="I43" s="20"/>
      <c r="J43" s="20"/>
      <c r="K43" s="20"/>
    </row>
    <row r="44" spans="1:11" s="3" customFormat="1" ht="21.75" customHeight="1">
      <c r="A44" s="18"/>
      <c r="B44" s="18"/>
      <c r="C44" s="18"/>
      <c r="D44" s="19"/>
      <c r="E44" s="19"/>
      <c r="F44" s="20"/>
      <c r="G44" s="19"/>
      <c r="H44" s="18"/>
      <c r="I44" s="20"/>
      <c r="J44" s="20"/>
      <c r="K44" s="20"/>
    </row>
    <row r="45" spans="1:11" s="3" customFormat="1" ht="21.75" customHeight="1">
      <c r="A45" s="18"/>
      <c r="B45" s="18"/>
      <c r="C45" s="18"/>
      <c r="D45" s="19"/>
      <c r="E45" s="19"/>
      <c r="F45" s="20"/>
      <c r="G45" s="19"/>
      <c r="H45" s="18"/>
      <c r="I45" s="20"/>
      <c r="J45" s="20"/>
      <c r="K45" s="20"/>
    </row>
    <row r="46" spans="1:11" s="3" customFormat="1" ht="21.75" customHeight="1">
      <c r="A46" s="18"/>
      <c r="B46" s="18"/>
      <c r="C46" s="18"/>
      <c r="D46" s="19"/>
      <c r="E46" s="19"/>
      <c r="F46" s="20"/>
      <c r="G46" s="19"/>
      <c r="H46" s="18"/>
      <c r="I46" s="20"/>
      <c r="J46" s="20"/>
      <c r="K46" s="20"/>
    </row>
    <row r="47" spans="1:11" s="3" customFormat="1" ht="21.75" customHeight="1">
      <c r="A47" s="18"/>
      <c r="B47" s="18"/>
      <c r="C47" s="18"/>
      <c r="D47" s="19"/>
      <c r="E47" s="19"/>
      <c r="F47" s="20"/>
      <c r="G47" s="19"/>
      <c r="H47" s="18"/>
      <c r="I47" s="20"/>
      <c r="J47" s="20"/>
      <c r="K47" s="20"/>
    </row>
  </sheetData>
  <sheetProtection/>
  <mergeCells count="1">
    <mergeCell ref="A1:K1"/>
  </mergeCells>
  <printOptions/>
  <pageMargins left="0.75" right="0.39" top="0.55" bottom="0.55" header="0.31" footer="0.31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2018-01-18T09:18:27Z</cp:lastPrinted>
  <dcterms:created xsi:type="dcterms:W3CDTF">2012-06-06T01:30:27Z</dcterms:created>
  <dcterms:modified xsi:type="dcterms:W3CDTF">2019-01-21T06:49:03Z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20</vt:lpwstr>
  </property>
</Properties>
</file>