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<sst xmlns="http://schemas.openxmlformats.org/spreadsheetml/2006/main" count="92" uniqueCount="67">
  <si>
    <t>阳泉市矿区2018年事业单位公开招聘工作人员体检人员名单</t>
  </si>
  <si>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</si>
  <si>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</si>
  <si>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</si>
  <si>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</si>
  <si>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</si>
  <si>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</si>
  <si>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</si>
  <si>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职业能力倾向测验（学科知识、医学基础知识）</t>
  </si>
  <si>
    <t>公共基础知识（教育综合知识）</t>
  </si>
  <si>
    <t>笔试成绩</t>
  </si>
  <si>
    <t>面试序号</t>
  </si>
  <si>
    <t>面试成绩</t>
  </si>
  <si>
    <t>总成绩</t>
  </si>
  <si>
    <t>岗位排名</t>
  </si>
  <si>
    <t>20180100102</t>
  </si>
  <si>
    <t>闫  虹</t>
  </si>
  <si>
    <t>01823</t>
  </si>
  <si>
    <t>女</t>
  </si>
  <si>
    <t>阳泉市矿区纪委监察局审计中心（区纪委监察局培训中心）</t>
  </si>
  <si>
    <t>专技</t>
  </si>
  <si>
    <t>1101</t>
  </si>
  <si>
    <t>20180100108</t>
  </si>
  <si>
    <t>王  璐</t>
  </si>
  <si>
    <t>02614</t>
  </si>
  <si>
    <t>阳泉市矿区机构编制电子政务中心</t>
  </si>
  <si>
    <t>专技(补报)</t>
  </si>
  <si>
    <t>1211</t>
  </si>
  <si>
    <t>20180100114</t>
  </si>
  <si>
    <t>杨  星</t>
  </si>
  <si>
    <t>02620</t>
  </si>
  <si>
    <t>男</t>
  </si>
  <si>
    <t>阳泉市矿区人大常委会信息中心</t>
  </si>
  <si>
    <t>1311</t>
  </si>
  <si>
    <t>20180100223</t>
  </si>
  <si>
    <t>张桠檀</t>
  </si>
  <si>
    <t>00107</t>
  </si>
  <si>
    <t>阳泉市矿区财政国库支付中心</t>
  </si>
  <si>
    <t>1404</t>
  </si>
  <si>
    <t>20180100322</t>
  </si>
  <si>
    <t>张静波</t>
  </si>
  <si>
    <t>01418</t>
  </si>
  <si>
    <t>20180100828</t>
  </si>
  <si>
    <t>马文静</t>
  </si>
  <si>
    <t>02077</t>
  </si>
  <si>
    <t>20180100808</t>
  </si>
  <si>
    <t>吕耀峰</t>
  </si>
  <si>
    <t>01579</t>
  </si>
  <si>
    <t>20180100207</t>
  </si>
  <si>
    <t>刘薇薇</t>
  </si>
  <si>
    <t>01514</t>
  </si>
  <si>
    <t>20180101304</t>
  </si>
  <si>
    <t>王  岱</t>
  </si>
  <si>
    <t>00444</t>
  </si>
  <si>
    <t>阳泉市矿区农业技术服务中心</t>
  </si>
  <si>
    <t>1607</t>
  </si>
  <si>
    <t>20180101227</t>
  </si>
  <si>
    <t>杨宇轩</t>
  </si>
  <si>
    <t>01842</t>
  </si>
  <si>
    <t>阳泉市矿区城乡居民最低生活保障管理中心</t>
  </si>
  <si>
    <t>专技2</t>
  </si>
  <si>
    <t>1709</t>
  </si>
  <si>
    <t>20180101313</t>
  </si>
  <si>
    <t>任丽琴</t>
  </si>
  <si>
    <t>01609</t>
  </si>
  <si>
    <t>阳泉市矿区妇幼保健计划生育服务中心</t>
  </si>
  <si>
    <t>1506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</si>
</sst>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0_ "/>
  </numFmts>
  <fonts count="41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2" sqref="B2"/>
    </sheetView>
  </sheetViews>
  <sheetFormatPr defaultColWidth="8.625" defaultRowHeight="14.25"/>
  <cols>
    <col min="1" max="1" width="12.50390625" style="1" customWidth="1"/>
    <col min="2" max="2" width="8.125" style="1" customWidth="1"/>
    <col min="3" max="3" width="7.50390625" style="1" customWidth="1"/>
    <col min="4" max="4" width="5.50390625" style="1" customWidth="1"/>
    <col min="5" max="5" width="24.375" style="1" customWidth="1"/>
    <col min="6" max="6" width="10.00390625" style="1" customWidth="1"/>
    <col min="7" max="7" width="8.125" style="1" customWidth="1"/>
    <col min="8" max="8" width="11.00390625" style="1" customWidth="1"/>
    <col min="9" max="9" width="9.625" style="1" customWidth="1"/>
    <col min="10" max="10" width="7.375" style="1" customWidth="1"/>
    <col min="11" max="11" width="4.75390625" style="1" customWidth="1"/>
    <col min="12" max="12" width="7.125" style="1" customWidth="1"/>
    <col min="13" max="13" width="7.375" style="2" customWidth="1"/>
    <col min="14" max="14" width="4.375" style="1" customWidth="1"/>
    <col min="15" max="253" width="8.625" style="2" customWidth="1"/>
    <col min="254" max="16384" width="8.625" style="2" customWidth="1"/>
  </cols>
  <sheetData>
    <row r="1" spans="1:14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0.2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15" t="s">
        <v>12</v>
      </c>
      <c r="M2" s="15" t="s">
        <v>13</v>
      </c>
      <c r="N2" s="6" t="s">
        <v>14</v>
      </c>
    </row>
    <row r="3" spans="1:14" ht="24" customHeight="1">
      <c r="A3" s="4" t="s">
        <v>15</v>
      </c>
      <c r="B3" s="7" t="s">
        <v>16</v>
      </c>
      <c r="C3" s="8" t="s">
        <v>17</v>
      </c>
      <c r="D3" s="8" t="s">
        <v>18</v>
      </c>
      <c r="E3" s="9" t="s">
        <v>19</v>
      </c>
      <c r="F3" s="8" t="s">
        <v>20</v>
      </c>
      <c r="G3" s="8" t="s">
        <v>21</v>
      </c>
      <c r="H3" s="10">
        <v>65.2</v>
      </c>
      <c r="I3" s="10">
        <v>78.8</v>
      </c>
      <c r="J3" s="16">
        <v>73.36</v>
      </c>
      <c r="K3" s="10">
        <v>13</v>
      </c>
      <c r="L3" s="17">
        <v>81.8</v>
      </c>
      <c r="M3" s="18">
        <f aca="true" t="shared" si="0" ref="M3:M13">J3*0.6+L3*0.4</f>
        <v>76.73599999999999</v>
      </c>
      <c r="N3" s="10">
        <v>1</v>
      </c>
    </row>
    <row r="4" spans="1:14" ht="24" customHeight="1">
      <c r="A4" s="4" t="s">
        <v>22</v>
      </c>
      <c r="B4" s="11" t="s">
        <v>23</v>
      </c>
      <c r="C4" s="12" t="s">
        <v>24</v>
      </c>
      <c r="D4" s="12" t="s">
        <v>18</v>
      </c>
      <c r="E4" s="13" t="s">
        <v>25</v>
      </c>
      <c r="F4" s="12" t="s">
        <v>26</v>
      </c>
      <c r="G4" s="12" t="s">
        <v>27</v>
      </c>
      <c r="H4" s="14">
        <v>68.7</v>
      </c>
      <c r="I4" s="14">
        <v>73.7</v>
      </c>
      <c r="J4" s="19">
        <v>71.7</v>
      </c>
      <c r="K4" s="14">
        <v>30</v>
      </c>
      <c r="L4" s="20">
        <v>81.13</v>
      </c>
      <c r="M4" s="21">
        <f t="shared" si="0"/>
        <v>75.47200000000001</v>
      </c>
      <c r="N4" s="14">
        <v>1</v>
      </c>
    </row>
    <row r="5" spans="1:14" ht="24" customHeight="1">
      <c r="A5" s="4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2" t="s">
        <v>26</v>
      </c>
      <c r="G5" s="12" t="s">
        <v>33</v>
      </c>
      <c r="H5" s="14">
        <v>60.3</v>
      </c>
      <c r="I5" s="14">
        <v>81.8</v>
      </c>
      <c r="J5" s="19">
        <v>73.2</v>
      </c>
      <c r="K5" s="14">
        <v>8</v>
      </c>
      <c r="L5" s="20">
        <v>79.83</v>
      </c>
      <c r="M5" s="21">
        <f t="shared" si="0"/>
        <v>75.852</v>
      </c>
      <c r="N5" s="14">
        <v>1</v>
      </c>
    </row>
    <row r="6" spans="1:14" ht="24" customHeight="1">
      <c r="A6" s="4" t="s">
        <v>34</v>
      </c>
      <c r="B6" s="11" t="s">
        <v>35</v>
      </c>
      <c r="C6" s="12" t="s">
        <v>36</v>
      </c>
      <c r="D6" s="12" t="s">
        <v>18</v>
      </c>
      <c r="E6" s="13" t="s">
        <v>37</v>
      </c>
      <c r="F6" s="12" t="s">
        <v>20</v>
      </c>
      <c r="G6" s="12" t="s">
        <v>38</v>
      </c>
      <c r="H6" s="14">
        <v>72.6</v>
      </c>
      <c r="I6" s="14">
        <v>78.2</v>
      </c>
      <c r="J6" s="19">
        <v>75.96</v>
      </c>
      <c r="K6" s="14">
        <v>28</v>
      </c>
      <c r="L6" s="20">
        <v>82.73</v>
      </c>
      <c r="M6" s="21">
        <f t="shared" si="0"/>
        <v>78.668</v>
      </c>
      <c r="N6" s="14">
        <v>1</v>
      </c>
    </row>
    <row r="7" spans="1:14" ht="24" customHeight="1">
      <c r="A7" s="4" t="s">
        <v>39</v>
      </c>
      <c r="B7" s="11" t="s">
        <v>40</v>
      </c>
      <c r="C7" s="12" t="s">
        <v>41</v>
      </c>
      <c r="D7" s="12" t="s">
        <v>18</v>
      </c>
      <c r="E7" s="13" t="s">
        <v>37</v>
      </c>
      <c r="F7" s="12" t="s">
        <v>20</v>
      </c>
      <c r="G7" s="12" t="s">
        <v>38</v>
      </c>
      <c r="H7" s="14">
        <v>73.4</v>
      </c>
      <c r="I7" s="14">
        <v>77.3</v>
      </c>
      <c r="J7" s="19">
        <v>75.74</v>
      </c>
      <c r="K7" s="14">
        <v>19</v>
      </c>
      <c r="L7" s="20">
        <v>82.67</v>
      </c>
      <c r="M7" s="21">
        <f t="shared" si="0"/>
        <v>78.512</v>
      </c>
      <c r="N7" s="14">
        <v>2</v>
      </c>
    </row>
    <row r="8" spans="1:14" ht="24" customHeight="1">
      <c r="A8" s="4" t="s">
        <v>42</v>
      </c>
      <c r="B8" s="11" t="s">
        <v>43</v>
      </c>
      <c r="C8" s="12" t="s">
        <v>44</v>
      </c>
      <c r="D8" s="12" t="s">
        <v>18</v>
      </c>
      <c r="E8" s="13" t="s">
        <v>37</v>
      </c>
      <c r="F8" s="12" t="s">
        <v>20</v>
      </c>
      <c r="G8" s="12" t="s">
        <v>38</v>
      </c>
      <c r="H8" s="14">
        <v>68.1</v>
      </c>
      <c r="I8" s="14">
        <v>80.6</v>
      </c>
      <c r="J8" s="19">
        <v>75.6</v>
      </c>
      <c r="K8" s="14">
        <v>22</v>
      </c>
      <c r="L8" s="20">
        <v>80.87</v>
      </c>
      <c r="M8" s="21">
        <f t="shared" si="0"/>
        <v>77.708</v>
      </c>
      <c r="N8" s="14">
        <v>3</v>
      </c>
    </row>
    <row r="9" spans="1:14" ht="24" customHeight="1">
      <c r="A9" s="4" t="s">
        <v>45</v>
      </c>
      <c r="B9" s="11" t="s">
        <v>46</v>
      </c>
      <c r="C9" s="12" t="s">
        <v>47</v>
      </c>
      <c r="D9" s="12" t="s">
        <v>31</v>
      </c>
      <c r="E9" s="13" t="s">
        <v>37</v>
      </c>
      <c r="F9" s="12" t="s">
        <v>20</v>
      </c>
      <c r="G9" s="12" t="s">
        <v>38</v>
      </c>
      <c r="H9" s="14">
        <v>59.6</v>
      </c>
      <c r="I9" s="14">
        <v>85</v>
      </c>
      <c r="J9" s="19">
        <v>74.84</v>
      </c>
      <c r="K9" s="14">
        <v>18</v>
      </c>
      <c r="L9" s="20">
        <v>81.3</v>
      </c>
      <c r="M9" s="21">
        <f t="shared" si="0"/>
        <v>77.424</v>
      </c>
      <c r="N9" s="14">
        <v>4</v>
      </c>
    </row>
    <row r="10" spans="1:14" ht="24" customHeight="1">
      <c r="A10" s="4" t="s">
        <v>48</v>
      </c>
      <c r="B10" s="11" t="s">
        <v>49</v>
      </c>
      <c r="C10" s="12" t="s">
        <v>50</v>
      </c>
      <c r="D10" s="12" t="s">
        <v>18</v>
      </c>
      <c r="E10" s="13" t="s">
        <v>37</v>
      </c>
      <c r="F10" s="12" t="s">
        <v>20</v>
      </c>
      <c r="G10" s="12" t="s">
        <v>38</v>
      </c>
      <c r="H10" s="14">
        <v>68.3</v>
      </c>
      <c r="I10" s="14">
        <v>78</v>
      </c>
      <c r="J10" s="19">
        <v>74.12</v>
      </c>
      <c r="K10" s="14">
        <v>23</v>
      </c>
      <c r="L10" s="20">
        <v>81.2</v>
      </c>
      <c r="M10" s="21">
        <f t="shared" si="0"/>
        <v>76.952</v>
      </c>
      <c r="N10" s="14">
        <v>5</v>
      </c>
    </row>
    <row r="11" spans="1:14" ht="24" customHeight="1">
      <c r="A11" s="4" t="s">
        <v>51</v>
      </c>
      <c r="B11" s="11" t="s">
        <v>52</v>
      </c>
      <c r="C11" s="12" t="s">
        <v>53</v>
      </c>
      <c r="D11" s="12" t="s">
        <v>31</v>
      </c>
      <c r="E11" s="13" t="s">
        <v>54</v>
      </c>
      <c r="F11" s="12" t="s">
        <v>20</v>
      </c>
      <c r="G11" s="12" t="s">
        <v>55</v>
      </c>
      <c r="H11" s="14">
        <v>74.5</v>
      </c>
      <c r="I11" s="14">
        <v>85</v>
      </c>
      <c r="J11" s="19">
        <v>80.8</v>
      </c>
      <c r="K11" s="14">
        <v>33</v>
      </c>
      <c r="L11" s="20">
        <v>81.77</v>
      </c>
      <c r="M11" s="21">
        <f t="shared" si="0"/>
        <v>81.18799999999999</v>
      </c>
      <c r="N11" s="14">
        <v>1</v>
      </c>
    </row>
    <row r="12" spans="1:14" ht="24" customHeight="1">
      <c r="A12" s="4" t="s">
        <v>56</v>
      </c>
      <c r="B12" s="11" t="s">
        <v>57</v>
      </c>
      <c r="C12" s="12" t="s">
        <v>58</v>
      </c>
      <c r="D12" s="12" t="s">
        <v>31</v>
      </c>
      <c r="E12" s="13" t="s">
        <v>59</v>
      </c>
      <c r="F12" s="12" t="s">
        <v>60</v>
      </c>
      <c r="G12" s="12" t="s">
        <v>61</v>
      </c>
      <c r="H12" s="14">
        <v>64.2</v>
      </c>
      <c r="I12" s="14">
        <v>78.8</v>
      </c>
      <c r="J12" s="19">
        <v>72.96</v>
      </c>
      <c r="K12" s="14">
        <v>1</v>
      </c>
      <c r="L12" s="20">
        <v>81.17</v>
      </c>
      <c r="M12" s="21">
        <f t="shared" si="0"/>
        <v>76.244</v>
      </c>
      <c r="N12" s="14">
        <v>1</v>
      </c>
    </row>
    <row r="13" spans="1:14" ht="24" customHeight="1">
      <c r="A13" s="4" t="s">
        <v>62</v>
      </c>
      <c r="B13" s="11" t="s">
        <v>63</v>
      </c>
      <c r="C13" s="12" t="s">
        <v>64</v>
      </c>
      <c r="D13" s="12" t="s">
        <v>18</v>
      </c>
      <c r="E13" s="13" t="s">
        <v>65</v>
      </c>
      <c r="F13" s="12" t="s">
        <v>60</v>
      </c>
      <c r="G13" s="12" t="s">
        <v>66</v>
      </c>
      <c r="H13" s="14">
        <v>62.1</v>
      </c>
      <c r="I13" s="14">
        <v>58.7</v>
      </c>
      <c r="J13" s="14">
        <v>60.74</v>
      </c>
      <c r="K13" s="14">
        <v>29</v>
      </c>
      <c r="L13" s="20">
        <v>87.3</v>
      </c>
      <c r="M13" s="21">
        <f t="shared" si="0"/>
        <v>71.364</v>
      </c>
      <c r="N13" s="14">
        <v>1</v>
      </c>
    </row>
  </sheetData>
  <sheetProtection/>
  <mergeCells count="1">
    <mergeCell ref="A1:N1"/>
  </mergeCells>
  <printOptions horizontalCentered="1"/>
  <pageMargins left="0.16" right="0.16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2019-01-12T23:23:09Z</cp:lastPrinted>
  <dcterms:created xsi:type="dcterms:W3CDTF">2018-11-13T10:13:54Z</dcterms:created>
  <dcterms:modified xsi:type="dcterms:W3CDTF">2019-01-15T07:42:13Z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