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<sst xmlns="http://schemas.openxmlformats.org/spreadsheetml/2006/main" count="464" uniqueCount="293">
  <si>
    <t>黎城县医疗集团2018年公开招聘专技人员综合成绩</t>
  </si>
  <si>
    <t>序号</t>
  </si>
  <si>
    <t>准考证号</t>
  </si>
  <si>
    <t>姓名</t>
  </si>
  <si>
    <t>性别</t>
  </si>
  <si>
    <t>报考岗位</t>
  </si>
  <si>
    <t>笔试成绩</t>
  </si>
  <si>
    <t>面试成绩</t>
  </si>
  <si>
    <t>综合成绩</t>
  </si>
  <si>
    <t>名次</t>
  </si>
  <si>
    <t>201800901252</t>
  </si>
  <si>
    <t>赵向淋</t>
  </si>
  <si>
    <t>女</t>
  </si>
  <si>
    <t>01</t>
  </si>
  <si>
    <t>81.77</t>
  </si>
  <si>
    <t>201800901251</t>
  </si>
  <si>
    <t>李路明</t>
  </si>
  <si>
    <t>男</t>
  </si>
  <si>
    <t>76.09</t>
  </si>
  <si>
    <t>201800902253</t>
  </si>
  <si>
    <t>焦磊</t>
  </si>
  <si>
    <t>02</t>
  </si>
  <si>
    <t>78.69</t>
  </si>
  <si>
    <t>201800903254</t>
  </si>
  <si>
    <t>赵丹</t>
  </si>
  <si>
    <t>03</t>
  </si>
  <si>
    <t>78.73</t>
  </si>
  <si>
    <t>201800903255</t>
  </si>
  <si>
    <t>鹿竹</t>
  </si>
  <si>
    <t>76.93</t>
  </si>
  <si>
    <t>201800204034</t>
  </si>
  <si>
    <t>刘晓雪</t>
  </si>
  <si>
    <t>04</t>
  </si>
  <si>
    <t>87.24</t>
  </si>
  <si>
    <t>201800604180</t>
  </si>
  <si>
    <t>赵灵芝</t>
  </si>
  <si>
    <t>83.74</t>
  </si>
  <si>
    <t>201800104022</t>
  </si>
  <si>
    <t>李冰</t>
  </si>
  <si>
    <t>84.55</t>
  </si>
  <si>
    <t>201800604174</t>
  </si>
  <si>
    <t>冯姗姗</t>
  </si>
  <si>
    <t>84.32</t>
  </si>
  <si>
    <t>201800104023</t>
  </si>
  <si>
    <t>高燕</t>
  </si>
  <si>
    <t>82.89</t>
  </si>
  <si>
    <t>201800104019</t>
  </si>
  <si>
    <t>朱鹏慧</t>
  </si>
  <si>
    <t>82.92</t>
  </si>
  <si>
    <t>201800404103</t>
  </si>
  <si>
    <t>王青伟</t>
  </si>
  <si>
    <t>201800204037</t>
  </si>
  <si>
    <t>赵云清</t>
  </si>
  <si>
    <t>80.11</t>
  </si>
  <si>
    <t>201800404112</t>
  </si>
  <si>
    <t>范文静</t>
  </si>
  <si>
    <t>76.91</t>
  </si>
  <si>
    <t>201800204044</t>
  </si>
  <si>
    <t>徐盼盼</t>
  </si>
  <si>
    <t>78.34</t>
  </si>
  <si>
    <t>201800604170</t>
  </si>
  <si>
    <t>郭亚丽</t>
  </si>
  <si>
    <t>81.48</t>
  </si>
  <si>
    <t>201800604176</t>
  </si>
  <si>
    <t>贾昱玉</t>
  </si>
  <si>
    <t>78.11</t>
  </si>
  <si>
    <t>201800404119</t>
  </si>
  <si>
    <t>李芬</t>
  </si>
  <si>
    <t>75.84</t>
  </si>
  <si>
    <t>201800304065</t>
  </si>
  <si>
    <t>杨玥</t>
  </si>
  <si>
    <t>78.32</t>
  </si>
  <si>
    <t>201800504135</t>
  </si>
  <si>
    <t>郭媛媛</t>
  </si>
  <si>
    <t>76.53</t>
  </si>
  <si>
    <t>201800204040</t>
  </si>
  <si>
    <t>王钰垒</t>
  </si>
  <si>
    <t>77.27</t>
  </si>
  <si>
    <t>201800604156</t>
  </si>
  <si>
    <t>史慧芳</t>
  </si>
  <si>
    <t>77.93</t>
  </si>
  <si>
    <t>201800104026</t>
  </si>
  <si>
    <t>张鑫</t>
  </si>
  <si>
    <t>78.99</t>
  </si>
  <si>
    <t>201800304090</t>
  </si>
  <si>
    <t>韩芳芳</t>
  </si>
  <si>
    <t>80.93</t>
  </si>
  <si>
    <t>201800604166</t>
  </si>
  <si>
    <t>卫韶</t>
  </si>
  <si>
    <t>80.85</t>
  </si>
  <si>
    <t>201800204031</t>
  </si>
  <si>
    <t>路宏利</t>
  </si>
  <si>
    <t>75.59</t>
  </si>
  <si>
    <t>201800104011</t>
  </si>
  <si>
    <t>李鑫鑫</t>
  </si>
  <si>
    <t>77.59</t>
  </si>
  <si>
    <t>201800504148</t>
  </si>
  <si>
    <t>付西西</t>
  </si>
  <si>
    <t>75.90</t>
  </si>
  <si>
    <t>201800104025</t>
  </si>
  <si>
    <t>王一凡</t>
  </si>
  <si>
    <t>74.33</t>
  </si>
  <si>
    <t>201800104018</t>
  </si>
  <si>
    <t>张琳</t>
  </si>
  <si>
    <t>75.18</t>
  </si>
  <si>
    <t>201800204054</t>
  </si>
  <si>
    <t>韩俐冰</t>
  </si>
  <si>
    <t>72.79</t>
  </si>
  <si>
    <t>201800104010</t>
  </si>
  <si>
    <t>王佳怡</t>
  </si>
  <si>
    <t>74.43</t>
  </si>
  <si>
    <t>201800304072</t>
  </si>
  <si>
    <t>岳佩云</t>
  </si>
  <si>
    <t>72.37</t>
  </si>
  <si>
    <t>201800604167</t>
  </si>
  <si>
    <t>韩京芬</t>
  </si>
  <si>
    <t>76.85</t>
  </si>
  <si>
    <t>201800504143</t>
  </si>
  <si>
    <t>马瑶瑶</t>
  </si>
  <si>
    <t>75.98</t>
  </si>
  <si>
    <t>201800304066</t>
  </si>
  <si>
    <t>张睿宁</t>
  </si>
  <si>
    <t>76.99</t>
  </si>
  <si>
    <t>201800604175</t>
  </si>
  <si>
    <t>李婵媛</t>
  </si>
  <si>
    <t>74.60</t>
  </si>
  <si>
    <t>201800304081</t>
  </si>
  <si>
    <t>王佳琪</t>
  </si>
  <si>
    <t>73.51</t>
  </si>
  <si>
    <t>201800404099</t>
  </si>
  <si>
    <t>郑旭静</t>
  </si>
  <si>
    <t>73.36</t>
  </si>
  <si>
    <t>201800604158</t>
  </si>
  <si>
    <t>郭海燕</t>
  </si>
  <si>
    <t>72.90</t>
  </si>
  <si>
    <t>201800504146</t>
  </si>
  <si>
    <t>郭嘉佳</t>
  </si>
  <si>
    <t>72.23</t>
  </si>
  <si>
    <t>201800104007</t>
  </si>
  <si>
    <t>高琳</t>
  </si>
  <si>
    <t>77.11</t>
  </si>
  <si>
    <t>201800604164</t>
  </si>
  <si>
    <t>张卉</t>
  </si>
  <si>
    <t>76.98</t>
  </si>
  <si>
    <t>201800404097</t>
  </si>
  <si>
    <t>李钰锐</t>
  </si>
  <si>
    <t>201800906256</t>
  </si>
  <si>
    <t>王茹</t>
  </si>
  <si>
    <t>06</t>
  </si>
  <si>
    <t>80.32</t>
  </si>
  <si>
    <t>201800909259</t>
  </si>
  <si>
    <t>王泽斌</t>
  </si>
  <si>
    <t>09</t>
  </si>
  <si>
    <t>78.86</t>
  </si>
  <si>
    <t>201800909257</t>
  </si>
  <si>
    <t>王丽君</t>
  </si>
  <si>
    <t>80.16</t>
  </si>
  <si>
    <t>201800909258</t>
  </si>
  <si>
    <t>赖琳</t>
  </si>
  <si>
    <t>66.93</t>
  </si>
  <si>
    <t>201800910260</t>
  </si>
  <si>
    <t>李莲红</t>
  </si>
  <si>
    <t>10</t>
  </si>
  <si>
    <t>72.59</t>
  </si>
  <si>
    <t>201800911247</t>
  </si>
  <si>
    <t>郭梦娜</t>
  </si>
  <si>
    <t>11</t>
  </si>
  <si>
    <t>80.66</t>
  </si>
  <si>
    <t>201800911246</t>
  </si>
  <si>
    <t>王力宇</t>
  </si>
  <si>
    <t>79.20</t>
  </si>
  <si>
    <t>201800911249</t>
  </si>
  <si>
    <t>郝丹溪</t>
  </si>
  <si>
    <t>76.19</t>
  </si>
  <si>
    <t>201800911248</t>
  </si>
  <si>
    <t>郑先宇</t>
  </si>
  <si>
    <t>71.47</t>
  </si>
  <si>
    <t>201800911245</t>
  </si>
  <si>
    <t>杨琳波</t>
  </si>
  <si>
    <t>66.89</t>
  </si>
  <si>
    <t>201800812221</t>
  </si>
  <si>
    <t>史亚青</t>
  </si>
  <si>
    <t>12</t>
  </si>
  <si>
    <t>82.55</t>
  </si>
  <si>
    <t>201800712185</t>
  </si>
  <si>
    <t>陈雨静</t>
  </si>
  <si>
    <t>84.90</t>
  </si>
  <si>
    <t>201800712205</t>
  </si>
  <si>
    <t>刘雅</t>
  </si>
  <si>
    <t>78.44</t>
  </si>
  <si>
    <t>201800712193</t>
  </si>
  <si>
    <t>侯宁宁</t>
  </si>
  <si>
    <t>201800712184</t>
  </si>
  <si>
    <t>陈昕</t>
  </si>
  <si>
    <t>74.82</t>
  </si>
  <si>
    <t>201800812216</t>
  </si>
  <si>
    <t>秦丽萍</t>
  </si>
  <si>
    <t>75.29</t>
  </si>
  <si>
    <t>201800812239</t>
  </si>
  <si>
    <t>张芬芬</t>
  </si>
  <si>
    <t>71.98</t>
  </si>
  <si>
    <t>201800712206</t>
  </si>
  <si>
    <t>刘燕</t>
  </si>
  <si>
    <t>76.52</t>
  </si>
  <si>
    <t>201800812226</t>
  </si>
  <si>
    <t>王文静</t>
  </si>
  <si>
    <t>70.28</t>
  </si>
  <si>
    <t>201800712190</t>
  </si>
  <si>
    <t>郭慧娟</t>
  </si>
  <si>
    <t>73.06</t>
  </si>
  <si>
    <t>201800812211</t>
  </si>
  <si>
    <t>马贺丽</t>
  </si>
  <si>
    <t>68.36</t>
  </si>
  <si>
    <t>201800812231</t>
  </si>
  <si>
    <t>武妮</t>
  </si>
  <si>
    <t>72.82</t>
  </si>
  <si>
    <t>201800912243</t>
  </si>
  <si>
    <t>崔梦蕾</t>
  </si>
  <si>
    <t>73.18</t>
  </si>
  <si>
    <t>201800812235</t>
  </si>
  <si>
    <t>杨慧云</t>
  </si>
  <si>
    <t>72.12</t>
  </si>
  <si>
    <t>201800812220</t>
  </si>
  <si>
    <t>石彭艳</t>
  </si>
  <si>
    <t>70.19</t>
  </si>
  <si>
    <t>201800712186</t>
  </si>
  <si>
    <t>程鹏雁</t>
  </si>
  <si>
    <t>73.84</t>
  </si>
  <si>
    <t>201800812230</t>
  </si>
  <si>
    <t>魏嫣</t>
  </si>
  <si>
    <t>67.99</t>
  </si>
  <si>
    <t>201800712208</t>
  </si>
  <si>
    <t>路烽梦</t>
  </si>
  <si>
    <t>69.72</t>
  </si>
  <si>
    <t>201800812215</t>
  </si>
  <si>
    <t>裴苑惠</t>
  </si>
  <si>
    <t>67.71</t>
  </si>
  <si>
    <t>201800812238</t>
  </si>
  <si>
    <t>杨阳</t>
  </si>
  <si>
    <t>68.05</t>
  </si>
  <si>
    <t>201800712197</t>
  </si>
  <si>
    <t>李辉静</t>
  </si>
  <si>
    <t>69.50</t>
  </si>
  <si>
    <t>201800917261</t>
  </si>
  <si>
    <t>王刚</t>
  </si>
  <si>
    <t>17</t>
  </si>
  <si>
    <t>201800917262</t>
  </si>
  <si>
    <t>岳静</t>
  </si>
  <si>
    <t>73.23</t>
  </si>
  <si>
    <t>201800917263</t>
  </si>
  <si>
    <t>赵杜宇</t>
  </si>
  <si>
    <t>68.34</t>
  </si>
  <si>
    <t>201800918265</t>
  </si>
  <si>
    <t>郭煜方</t>
  </si>
  <si>
    <t>18</t>
  </si>
  <si>
    <t>64.44</t>
  </si>
  <si>
    <t>201800919268</t>
  </si>
  <si>
    <t>王晨鹏</t>
  </si>
  <si>
    <t>19</t>
  </si>
  <si>
    <t>79.06</t>
  </si>
  <si>
    <t>201800919266</t>
  </si>
  <si>
    <t>李燕</t>
  </si>
  <si>
    <t>201800919270</t>
  </si>
  <si>
    <t>张瑶</t>
  </si>
  <si>
    <t>74.73</t>
  </si>
  <si>
    <t>201800919267</t>
  </si>
  <si>
    <t>石秀丽</t>
  </si>
  <si>
    <t>201801021271</t>
  </si>
  <si>
    <t>杨晓宇</t>
  </si>
  <si>
    <t>21</t>
  </si>
  <si>
    <t>84.37</t>
  </si>
  <si>
    <t>201801021272</t>
  </si>
  <si>
    <t>石瑞</t>
  </si>
  <si>
    <t>66.29</t>
  </si>
  <si>
    <t>201801022275</t>
  </si>
  <si>
    <t>樊利婕</t>
  </si>
  <si>
    <t>22</t>
  </si>
  <si>
    <t>80.96</t>
  </si>
  <si>
    <t>201801022276</t>
  </si>
  <si>
    <t>梁泽江</t>
  </si>
  <si>
    <t>79.35</t>
  </si>
  <si>
    <t>201801022277</t>
  </si>
  <si>
    <t>刘小炜</t>
  </si>
  <si>
    <t>72.30</t>
  </si>
  <si>
    <t>201801022273</t>
  </si>
  <si>
    <t>常晓梅</t>
  </si>
  <si>
    <t>71.85</t>
  </si>
  <si>
    <t>201801022278</t>
  </si>
  <si>
    <t>张志轩</t>
  </si>
  <si>
    <t>67.93</t>
  </si>
  <si>
    <t>201801022274</t>
  </si>
  <si>
    <t>崔靖浩</t>
  </si>
  <si>
    <t>63.02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</si>
</sst>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4">
    <font>
      <sz val="12"/>
      <name val="宋体"/>
      <family val="0"/>
    </font>
    <font>
      <sz val="16"/>
      <color indexed="8"/>
      <name val="方正大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3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40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49" fontId="3" fillId="0" borderId="10" xfId="40" applyNumberFormat="1" applyBorder="1" applyAlignment="1">
      <alignment horizontal="center" vertical="center"/>
      <protection/>
    </xf>
    <xf numFmtId="18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0" xfId="40" applyFill="1" applyBorder="1" applyAlignment="1">
      <alignment horizontal="center" vertical="center"/>
      <protection/>
    </xf>
    <xf numFmtId="184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3" fillId="0" borderId="10" xfId="40" applyBorder="1" applyAlignment="1" quotePrefix="1">
      <alignment horizontal="center" vertical="center"/>
      <protection/>
    </xf>
    <xf numFmtId="49" fontId="3" fillId="0" borderId="10" xfId="40" applyNumberFormat="1" applyBorder="1" applyAlignment="1" quotePrefix="1">
      <alignment horizontal="center" vertical="center"/>
      <protection/>
    </xf>
    <xf numFmtId="0" fontId="3" fillId="0" borderId="10" xfId="40" applyFill="1" applyBorder="1" applyAlignment="1" quotePrefix="1">
      <alignment horizontal="center" vertical="center"/>
      <protection/>
    </xf>
    <xf numFmtId="49" fontId="3" fillId="0" borderId="10" xfId="40" applyNumberFormat="1" applyFill="1" applyBorder="1" applyAlignment="1" quotePrefix="1">
      <alignment horizontal="center" vertical="center"/>
      <protection/>
    </xf>
    <xf numFmtId="0" fontId="1" fillId="0" borderId="0" xfId="40" applyFont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140" zoomScaleNormal="140" workbookViewId="0" topLeftCell="A1">
      <selection activeCell="J7" sqref="J7"/>
    </sheetView>
  </sheetViews>
  <sheetFormatPr defaultColWidth="9.00390625" defaultRowHeight="14.25"/>
  <cols>
    <col min="1" max="1" width="5.50390625" style="0" customWidth="1"/>
    <col min="2" max="2" width="15.375" style="0" customWidth="1"/>
    <col min="3" max="3" width="9.875" style="0" customWidth="1"/>
    <col min="4" max="4" width="4.75390625" style="0" customWidth="1"/>
    <col min="5" max="5" width="7.50390625" style="3" customWidth="1"/>
    <col min="6" max="6" width="10.75390625" style="0" customWidth="1"/>
    <col min="7" max="7" width="8.00390625" style="0" customWidth="1"/>
    <col min="9" max="9" width="7.375" style="4" customWidth="1"/>
  </cols>
  <sheetData>
    <row r="1" spans="1:9" ht="30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0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2.75" customHeight="1">
      <c r="A3" s="1">
        <v>1</v>
      </c>
      <c r="B3" s="15" t="s">
        <v>10</v>
      </c>
      <c r="C3" s="15" t="s">
        <v>11</v>
      </c>
      <c r="D3" s="15" t="s">
        <v>12</v>
      </c>
      <c r="E3" s="16" t="s">
        <v>13</v>
      </c>
      <c r="F3" s="15" t="s">
        <v>14</v>
      </c>
      <c r="G3" s="2">
        <v>87.8</v>
      </c>
      <c r="H3" s="9">
        <f aca="true" t="shared" si="0" ref="H3:H28">F3*0.6+G3*0.4</f>
        <v>84.18199999999999</v>
      </c>
      <c r="I3" s="1">
        <v>1</v>
      </c>
    </row>
    <row r="4" spans="1:9" ht="12.75" customHeight="1">
      <c r="A4" s="1">
        <v>2</v>
      </c>
      <c r="B4" s="15" t="s">
        <v>15</v>
      </c>
      <c r="C4" s="15" t="s">
        <v>16</v>
      </c>
      <c r="D4" s="15" t="s">
        <v>17</v>
      </c>
      <c r="E4" s="16" t="s">
        <v>13</v>
      </c>
      <c r="F4" s="15" t="s">
        <v>18</v>
      </c>
      <c r="G4" s="2">
        <v>86.8</v>
      </c>
      <c r="H4" s="9">
        <f t="shared" si="0"/>
        <v>80.374</v>
      </c>
      <c r="I4" s="1">
        <v>2</v>
      </c>
    </row>
    <row r="5" spans="1:9" ht="12.75" customHeight="1">
      <c r="A5" s="1">
        <v>3</v>
      </c>
      <c r="B5" s="15" t="s">
        <v>19</v>
      </c>
      <c r="C5" s="15" t="s">
        <v>20</v>
      </c>
      <c r="D5" s="15" t="s">
        <v>17</v>
      </c>
      <c r="E5" s="16" t="s">
        <v>21</v>
      </c>
      <c r="F5" s="15" t="s">
        <v>22</v>
      </c>
      <c r="G5" s="2">
        <v>0</v>
      </c>
      <c r="H5" s="9">
        <f t="shared" si="0"/>
        <v>47.214</v>
      </c>
      <c r="I5" s="1">
        <v>1</v>
      </c>
    </row>
    <row r="6" spans="1:9" ht="12.75" customHeight="1">
      <c r="A6" s="1">
        <v>4</v>
      </c>
      <c r="B6" s="15" t="s">
        <v>23</v>
      </c>
      <c r="C6" s="15" t="s">
        <v>24</v>
      </c>
      <c r="D6" s="15" t="s">
        <v>12</v>
      </c>
      <c r="E6" s="16" t="s">
        <v>25</v>
      </c>
      <c r="F6" s="15" t="s">
        <v>26</v>
      </c>
      <c r="G6" s="2">
        <v>91.4</v>
      </c>
      <c r="H6" s="9">
        <f t="shared" si="0"/>
        <v>83.798</v>
      </c>
      <c r="I6" s="1">
        <v>1</v>
      </c>
    </row>
    <row r="7" spans="1:9" ht="12.75" customHeight="1">
      <c r="A7" s="1">
        <v>5</v>
      </c>
      <c r="B7" s="15" t="s">
        <v>27</v>
      </c>
      <c r="C7" s="15" t="s">
        <v>28</v>
      </c>
      <c r="D7" s="15" t="s">
        <v>12</v>
      </c>
      <c r="E7" s="16" t="s">
        <v>25</v>
      </c>
      <c r="F7" s="15" t="s">
        <v>29</v>
      </c>
      <c r="G7" s="2">
        <v>0</v>
      </c>
      <c r="H7" s="9">
        <f t="shared" si="0"/>
        <v>46.158</v>
      </c>
      <c r="I7" s="1">
        <v>2</v>
      </c>
    </row>
    <row r="8" spans="1:9" ht="12.75" customHeight="1">
      <c r="A8" s="1">
        <v>6</v>
      </c>
      <c r="B8" s="15" t="s">
        <v>30</v>
      </c>
      <c r="C8" s="15" t="s">
        <v>31</v>
      </c>
      <c r="D8" s="15" t="s">
        <v>12</v>
      </c>
      <c r="E8" s="16" t="s">
        <v>32</v>
      </c>
      <c r="F8" s="15" t="s">
        <v>33</v>
      </c>
      <c r="G8" s="2">
        <v>87.8</v>
      </c>
      <c r="H8" s="9">
        <f t="shared" si="0"/>
        <v>87.464</v>
      </c>
      <c r="I8" s="1">
        <v>1</v>
      </c>
    </row>
    <row r="9" spans="1:9" ht="12.75" customHeight="1">
      <c r="A9" s="1">
        <v>7</v>
      </c>
      <c r="B9" s="15" t="s">
        <v>34</v>
      </c>
      <c r="C9" s="15" t="s">
        <v>35</v>
      </c>
      <c r="D9" s="15" t="s">
        <v>12</v>
      </c>
      <c r="E9" s="16" t="s">
        <v>32</v>
      </c>
      <c r="F9" s="15" t="s">
        <v>36</v>
      </c>
      <c r="G9" s="2">
        <v>91.4</v>
      </c>
      <c r="H9" s="9">
        <f t="shared" si="0"/>
        <v>86.804</v>
      </c>
      <c r="I9" s="1">
        <v>2</v>
      </c>
    </row>
    <row r="10" spans="1:9" ht="12.75" customHeight="1">
      <c r="A10" s="1">
        <v>8</v>
      </c>
      <c r="B10" s="15" t="s">
        <v>37</v>
      </c>
      <c r="C10" s="15" t="s">
        <v>38</v>
      </c>
      <c r="D10" s="15" t="s">
        <v>12</v>
      </c>
      <c r="E10" s="16" t="s">
        <v>32</v>
      </c>
      <c r="F10" s="15" t="s">
        <v>39</v>
      </c>
      <c r="G10" s="2">
        <v>90</v>
      </c>
      <c r="H10" s="9">
        <f t="shared" si="0"/>
        <v>86.72999999999999</v>
      </c>
      <c r="I10" s="1">
        <v>3</v>
      </c>
    </row>
    <row r="11" spans="1:9" ht="12.75" customHeight="1">
      <c r="A11" s="10">
        <v>9</v>
      </c>
      <c r="B11" s="17" t="s">
        <v>40</v>
      </c>
      <c r="C11" s="17" t="s">
        <v>41</v>
      </c>
      <c r="D11" s="17" t="s">
        <v>12</v>
      </c>
      <c r="E11" s="18" t="s">
        <v>32</v>
      </c>
      <c r="F11" s="17" t="s">
        <v>42</v>
      </c>
      <c r="G11" s="11">
        <v>87.6</v>
      </c>
      <c r="H11" s="12">
        <f t="shared" si="0"/>
        <v>85.63199999999999</v>
      </c>
      <c r="I11" s="10">
        <v>4</v>
      </c>
    </row>
    <row r="12" spans="1:9" ht="12.75" customHeight="1">
      <c r="A12" s="1">
        <v>10</v>
      </c>
      <c r="B12" s="15" t="s">
        <v>43</v>
      </c>
      <c r="C12" s="15" t="s">
        <v>44</v>
      </c>
      <c r="D12" s="15" t="s">
        <v>12</v>
      </c>
      <c r="E12" s="16" t="s">
        <v>32</v>
      </c>
      <c r="F12" s="15" t="s">
        <v>45</v>
      </c>
      <c r="G12" s="2">
        <v>88.6</v>
      </c>
      <c r="H12" s="9">
        <f t="shared" si="0"/>
        <v>85.174</v>
      </c>
      <c r="I12" s="1">
        <v>5</v>
      </c>
    </row>
    <row r="13" spans="1:9" ht="12.75" customHeight="1">
      <c r="A13" s="1">
        <v>11</v>
      </c>
      <c r="B13" s="15" t="s">
        <v>46</v>
      </c>
      <c r="C13" s="15" t="s">
        <v>47</v>
      </c>
      <c r="D13" s="15" t="s">
        <v>12</v>
      </c>
      <c r="E13" s="16" t="s">
        <v>32</v>
      </c>
      <c r="F13" s="15" t="s">
        <v>48</v>
      </c>
      <c r="G13" s="2">
        <v>87.4</v>
      </c>
      <c r="H13" s="9">
        <f t="shared" si="0"/>
        <v>84.712</v>
      </c>
      <c r="I13" s="1">
        <v>6</v>
      </c>
    </row>
    <row r="14" spans="1:9" ht="12.75" customHeight="1">
      <c r="A14" s="1">
        <v>12</v>
      </c>
      <c r="B14" s="15" t="s">
        <v>49</v>
      </c>
      <c r="C14" s="15" t="s">
        <v>50</v>
      </c>
      <c r="D14" s="15" t="s">
        <v>12</v>
      </c>
      <c r="E14" s="16" t="s">
        <v>32</v>
      </c>
      <c r="F14" s="15" t="s">
        <v>14</v>
      </c>
      <c r="G14" s="2">
        <v>88</v>
      </c>
      <c r="H14" s="9">
        <f t="shared" si="0"/>
        <v>84.262</v>
      </c>
      <c r="I14" s="1">
        <v>7</v>
      </c>
    </row>
    <row r="15" spans="1:9" ht="12.75" customHeight="1">
      <c r="A15" s="1">
        <v>13</v>
      </c>
      <c r="B15" s="15" t="s">
        <v>51</v>
      </c>
      <c r="C15" s="15" t="s">
        <v>52</v>
      </c>
      <c r="D15" s="15" t="s">
        <v>12</v>
      </c>
      <c r="E15" s="16" t="s">
        <v>32</v>
      </c>
      <c r="F15" s="15" t="s">
        <v>53</v>
      </c>
      <c r="G15" s="2">
        <v>89.8</v>
      </c>
      <c r="H15" s="9">
        <f t="shared" si="0"/>
        <v>83.98599999999999</v>
      </c>
      <c r="I15" s="1">
        <v>8</v>
      </c>
    </row>
    <row r="16" spans="1:9" ht="12.75" customHeight="1">
      <c r="A16" s="1">
        <v>14</v>
      </c>
      <c r="B16" s="15" t="s">
        <v>54</v>
      </c>
      <c r="C16" s="15" t="s">
        <v>55</v>
      </c>
      <c r="D16" s="15" t="s">
        <v>12</v>
      </c>
      <c r="E16" s="16" t="s">
        <v>32</v>
      </c>
      <c r="F16" s="15" t="s">
        <v>56</v>
      </c>
      <c r="G16" s="2">
        <v>93.2</v>
      </c>
      <c r="H16" s="9">
        <f t="shared" si="0"/>
        <v>83.42599999999999</v>
      </c>
      <c r="I16" s="1">
        <v>9</v>
      </c>
    </row>
    <row r="17" spans="1:9" ht="12.75" customHeight="1">
      <c r="A17" s="1">
        <v>15</v>
      </c>
      <c r="B17" s="15" t="s">
        <v>57</v>
      </c>
      <c r="C17" s="15" t="s">
        <v>58</v>
      </c>
      <c r="D17" s="15" t="s">
        <v>12</v>
      </c>
      <c r="E17" s="16" t="s">
        <v>32</v>
      </c>
      <c r="F17" s="15" t="s">
        <v>59</v>
      </c>
      <c r="G17" s="2">
        <v>90.8</v>
      </c>
      <c r="H17" s="9">
        <f t="shared" si="0"/>
        <v>83.324</v>
      </c>
      <c r="I17" s="1">
        <v>10</v>
      </c>
    </row>
    <row r="18" spans="1:9" ht="12.75" customHeight="1">
      <c r="A18" s="1">
        <v>16</v>
      </c>
      <c r="B18" s="15" t="s">
        <v>60</v>
      </c>
      <c r="C18" s="15" t="s">
        <v>61</v>
      </c>
      <c r="D18" s="15" t="s">
        <v>12</v>
      </c>
      <c r="E18" s="16" t="s">
        <v>32</v>
      </c>
      <c r="F18" s="15" t="s">
        <v>62</v>
      </c>
      <c r="G18" s="2">
        <v>85.2</v>
      </c>
      <c r="H18" s="9">
        <f t="shared" si="0"/>
        <v>82.968</v>
      </c>
      <c r="I18" s="1">
        <v>11</v>
      </c>
    </row>
    <row r="19" spans="1:9" ht="12.75" customHeight="1">
      <c r="A19" s="1">
        <v>17</v>
      </c>
      <c r="B19" s="15" t="s">
        <v>63</v>
      </c>
      <c r="C19" s="15" t="s">
        <v>64</v>
      </c>
      <c r="D19" s="15" t="s">
        <v>12</v>
      </c>
      <c r="E19" s="16" t="s">
        <v>32</v>
      </c>
      <c r="F19" s="15" t="s">
        <v>65</v>
      </c>
      <c r="G19" s="2">
        <v>90.2</v>
      </c>
      <c r="H19" s="9">
        <f t="shared" si="0"/>
        <v>82.946</v>
      </c>
      <c r="I19" s="1">
        <v>12</v>
      </c>
    </row>
    <row r="20" spans="1:9" ht="12.75" customHeight="1">
      <c r="A20" s="1">
        <v>18</v>
      </c>
      <c r="B20" s="15" t="s">
        <v>66</v>
      </c>
      <c r="C20" s="15" t="s">
        <v>67</v>
      </c>
      <c r="D20" s="15" t="s">
        <v>12</v>
      </c>
      <c r="E20" s="16" t="s">
        <v>32</v>
      </c>
      <c r="F20" s="15" t="s">
        <v>68</v>
      </c>
      <c r="G20" s="2">
        <v>92.8</v>
      </c>
      <c r="H20" s="9">
        <f t="shared" si="0"/>
        <v>82.624</v>
      </c>
      <c r="I20" s="1">
        <v>13</v>
      </c>
    </row>
    <row r="21" spans="1:9" ht="12.75" customHeight="1">
      <c r="A21" s="1">
        <v>19</v>
      </c>
      <c r="B21" s="15" t="s">
        <v>69</v>
      </c>
      <c r="C21" s="15" t="s">
        <v>70</v>
      </c>
      <c r="D21" s="15" t="s">
        <v>12</v>
      </c>
      <c r="E21" s="16" t="s">
        <v>32</v>
      </c>
      <c r="F21" s="15" t="s">
        <v>71</v>
      </c>
      <c r="G21" s="2">
        <v>88.2</v>
      </c>
      <c r="H21" s="9">
        <f t="shared" si="0"/>
        <v>82.27199999999999</v>
      </c>
      <c r="I21" s="1">
        <v>14</v>
      </c>
    </row>
    <row r="22" spans="1:9" ht="12.75" customHeight="1">
      <c r="A22" s="1">
        <v>20</v>
      </c>
      <c r="B22" s="15" t="s">
        <v>72</v>
      </c>
      <c r="C22" s="15" t="s">
        <v>73</v>
      </c>
      <c r="D22" s="15" t="s">
        <v>12</v>
      </c>
      <c r="E22" s="16" t="s">
        <v>32</v>
      </c>
      <c r="F22" s="15" t="s">
        <v>74</v>
      </c>
      <c r="G22" s="2">
        <v>90.2</v>
      </c>
      <c r="H22" s="9">
        <f t="shared" si="0"/>
        <v>81.998</v>
      </c>
      <c r="I22" s="1">
        <v>15</v>
      </c>
    </row>
    <row r="23" spans="1:9" ht="12.75" customHeight="1">
      <c r="A23" s="1">
        <v>21</v>
      </c>
      <c r="B23" s="15" t="s">
        <v>75</v>
      </c>
      <c r="C23" s="15" t="s">
        <v>76</v>
      </c>
      <c r="D23" s="15" t="s">
        <v>12</v>
      </c>
      <c r="E23" s="16" t="s">
        <v>32</v>
      </c>
      <c r="F23" s="15" t="s">
        <v>77</v>
      </c>
      <c r="G23" s="2">
        <v>88.8</v>
      </c>
      <c r="H23" s="9">
        <f t="shared" si="0"/>
        <v>81.882</v>
      </c>
      <c r="I23" s="1">
        <v>16</v>
      </c>
    </row>
    <row r="24" spans="1:9" ht="12.75" customHeight="1">
      <c r="A24" s="1">
        <v>22</v>
      </c>
      <c r="B24" s="15" t="s">
        <v>78</v>
      </c>
      <c r="C24" s="15" t="s">
        <v>79</v>
      </c>
      <c r="D24" s="15" t="s">
        <v>12</v>
      </c>
      <c r="E24" s="16" t="s">
        <v>32</v>
      </c>
      <c r="F24" s="15" t="s">
        <v>80</v>
      </c>
      <c r="G24" s="2">
        <v>86.8</v>
      </c>
      <c r="H24" s="9">
        <f t="shared" si="0"/>
        <v>81.47800000000001</v>
      </c>
      <c r="I24" s="1">
        <v>17</v>
      </c>
    </row>
    <row r="25" spans="1:9" ht="12.75" customHeight="1">
      <c r="A25" s="1">
        <v>23</v>
      </c>
      <c r="B25" s="15" t="s">
        <v>81</v>
      </c>
      <c r="C25" s="15" t="s">
        <v>82</v>
      </c>
      <c r="D25" s="15" t="s">
        <v>12</v>
      </c>
      <c r="E25" s="16" t="s">
        <v>32</v>
      </c>
      <c r="F25" s="15" t="s">
        <v>83</v>
      </c>
      <c r="G25" s="2">
        <v>85.2</v>
      </c>
      <c r="H25" s="9">
        <f t="shared" si="0"/>
        <v>81.474</v>
      </c>
      <c r="I25" s="1">
        <v>18</v>
      </c>
    </row>
    <row r="26" spans="1:9" ht="12.75" customHeight="1">
      <c r="A26" s="1">
        <v>24</v>
      </c>
      <c r="B26" s="15" t="s">
        <v>84</v>
      </c>
      <c r="C26" s="15" t="s">
        <v>85</v>
      </c>
      <c r="D26" s="15" t="s">
        <v>12</v>
      </c>
      <c r="E26" s="16" t="s">
        <v>32</v>
      </c>
      <c r="F26" s="15" t="s">
        <v>86</v>
      </c>
      <c r="G26" s="2">
        <v>82.2</v>
      </c>
      <c r="H26" s="9">
        <f t="shared" si="0"/>
        <v>81.438</v>
      </c>
      <c r="I26" s="1">
        <v>19</v>
      </c>
    </row>
    <row r="27" spans="1:9" ht="12.75" customHeight="1">
      <c r="A27" s="1">
        <v>25</v>
      </c>
      <c r="B27" s="15" t="s">
        <v>87</v>
      </c>
      <c r="C27" s="15" t="s">
        <v>88</v>
      </c>
      <c r="D27" s="15" t="s">
        <v>12</v>
      </c>
      <c r="E27" s="16" t="s">
        <v>32</v>
      </c>
      <c r="F27" s="15" t="s">
        <v>89</v>
      </c>
      <c r="G27" s="2">
        <v>82.2</v>
      </c>
      <c r="H27" s="9">
        <f t="shared" si="0"/>
        <v>81.39</v>
      </c>
      <c r="I27" s="1">
        <v>20</v>
      </c>
    </row>
    <row r="28" spans="1:9" ht="12.75" customHeight="1">
      <c r="A28" s="1">
        <v>26</v>
      </c>
      <c r="B28" s="15" t="s">
        <v>90</v>
      </c>
      <c r="C28" s="15" t="s">
        <v>91</v>
      </c>
      <c r="D28" s="15" t="s">
        <v>12</v>
      </c>
      <c r="E28" s="16" t="s">
        <v>32</v>
      </c>
      <c r="F28" s="15" t="s">
        <v>92</v>
      </c>
      <c r="G28" s="2">
        <v>90</v>
      </c>
      <c r="H28" s="9">
        <f t="shared" si="0"/>
        <v>81.354</v>
      </c>
      <c r="I28" s="1">
        <v>21</v>
      </c>
    </row>
    <row r="29" spans="1:9" ht="12.75" customHeight="1">
      <c r="A29" s="1">
        <v>27</v>
      </c>
      <c r="B29" s="15" t="s">
        <v>93</v>
      </c>
      <c r="C29" s="15" t="s">
        <v>94</v>
      </c>
      <c r="D29" s="15" t="s">
        <v>12</v>
      </c>
      <c r="E29" s="16" t="s">
        <v>32</v>
      </c>
      <c r="F29" s="15" t="s">
        <v>95</v>
      </c>
      <c r="G29" s="2">
        <v>86.4</v>
      </c>
      <c r="H29" s="9">
        <f aca="true" t="shared" si="1" ref="H29:H66">F29*0.6+G29*0.4</f>
        <v>81.114</v>
      </c>
      <c r="I29" s="1">
        <v>22</v>
      </c>
    </row>
    <row r="30" spans="1:9" ht="12.75" customHeight="1">
      <c r="A30" s="1">
        <v>28</v>
      </c>
      <c r="B30" s="15" t="s">
        <v>96</v>
      </c>
      <c r="C30" s="15" t="s">
        <v>97</v>
      </c>
      <c r="D30" s="15" t="s">
        <v>12</v>
      </c>
      <c r="E30" s="16" t="s">
        <v>32</v>
      </c>
      <c r="F30" s="15" t="s">
        <v>98</v>
      </c>
      <c r="G30" s="2">
        <v>88.8</v>
      </c>
      <c r="H30" s="9">
        <f t="shared" si="1"/>
        <v>81.06</v>
      </c>
      <c r="I30" s="1">
        <v>23</v>
      </c>
    </row>
    <row r="31" spans="1:9" ht="12.75" customHeight="1">
      <c r="A31" s="1">
        <v>29</v>
      </c>
      <c r="B31" s="15" t="s">
        <v>99</v>
      </c>
      <c r="C31" s="15" t="s">
        <v>100</v>
      </c>
      <c r="D31" s="15" t="s">
        <v>12</v>
      </c>
      <c r="E31" s="16" t="s">
        <v>32</v>
      </c>
      <c r="F31" s="15" t="s">
        <v>101</v>
      </c>
      <c r="G31" s="2">
        <v>89</v>
      </c>
      <c r="H31" s="9">
        <f t="shared" si="1"/>
        <v>80.19800000000001</v>
      </c>
      <c r="I31" s="1">
        <v>24</v>
      </c>
    </row>
    <row r="32" spans="1:9" ht="12.75" customHeight="1">
      <c r="A32" s="1">
        <v>30</v>
      </c>
      <c r="B32" s="15" t="s">
        <v>102</v>
      </c>
      <c r="C32" s="15" t="s">
        <v>103</v>
      </c>
      <c r="D32" s="15" t="s">
        <v>12</v>
      </c>
      <c r="E32" s="16" t="s">
        <v>32</v>
      </c>
      <c r="F32" s="15" t="s">
        <v>104</v>
      </c>
      <c r="G32" s="2">
        <v>87.6</v>
      </c>
      <c r="H32" s="9">
        <f t="shared" si="1"/>
        <v>80.148</v>
      </c>
      <c r="I32" s="1">
        <v>25</v>
      </c>
    </row>
    <row r="33" spans="1:9" ht="12.75" customHeight="1">
      <c r="A33" s="1">
        <v>31</v>
      </c>
      <c r="B33" s="15" t="s">
        <v>105</v>
      </c>
      <c r="C33" s="15" t="s">
        <v>106</v>
      </c>
      <c r="D33" s="15" t="s">
        <v>12</v>
      </c>
      <c r="E33" s="16" t="s">
        <v>32</v>
      </c>
      <c r="F33" s="15" t="s">
        <v>107</v>
      </c>
      <c r="G33" s="2">
        <v>89.2</v>
      </c>
      <c r="H33" s="9">
        <f t="shared" si="1"/>
        <v>79.354</v>
      </c>
      <c r="I33" s="1">
        <v>26</v>
      </c>
    </row>
    <row r="34" spans="1:9" ht="12.75" customHeight="1">
      <c r="A34" s="1">
        <v>32</v>
      </c>
      <c r="B34" s="15" t="s">
        <v>108</v>
      </c>
      <c r="C34" s="15" t="s">
        <v>109</v>
      </c>
      <c r="D34" s="15" t="s">
        <v>12</v>
      </c>
      <c r="E34" s="16" t="s">
        <v>32</v>
      </c>
      <c r="F34" s="15" t="s">
        <v>110</v>
      </c>
      <c r="G34" s="2">
        <v>85.8</v>
      </c>
      <c r="H34" s="9">
        <f t="shared" si="1"/>
        <v>78.97800000000001</v>
      </c>
      <c r="I34" s="1">
        <v>27</v>
      </c>
    </row>
    <row r="35" spans="1:9" ht="12.75" customHeight="1">
      <c r="A35" s="1">
        <v>33</v>
      </c>
      <c r="B35" s="15" t="s">
        <v>111</v>
      </c>
      <c r="C35" s="15" t="s">
        <v>112</v>
      </c>
      <c r="D35" s="15" t="s">
        <v>12</v>
      </c>
      <c r="E35" s="16" t="s">
        <v>32</v>
      </c>
      <c r="F35" s="15" t="s">
        <v>113</v>
      </c>
      <c r="G35" s="2">
        <v>88.8</v>
      </c>
      <c r="H35" s="9">
        <f t="shared" si="1"/>
        <v>78.94200000000001</v>
      </c>
      <c r="I35" s="1">
        <v>28</v>
      </c>
    </row>
    <row r="36" spans="1:9" ht="12.75" customHeight="1">
      <c r="A36" s="1">
        <v>34</v>
      </c>
      <c r="B36" s="15" t="s">
        <v>114</v>
      </c>
      <c r="C36" s="15" t="s">
        <v>115</v>
      </c>
      <c r="D36" s="15" t="s">
        <v>12</v>
      </c>
      <c r="E36" s="16" t="s">
        <v>32</v>
      </c>
      <c r="F36" s="15" t="s">
        <v>116</v>
      </c>
      <c r="G36" s="2">
        <v>81.7</v>
      </c>
      <c r="H36" s="9">
        <f t="shared" si="1"/>
        <v>78.78999999999999</v>
      </c>
      <c r="I36" s="1">
        <v>29</v>
      </c>
    </row>
    <row r="37" spans="1:9" ht="12.75" customHeight="1">
      <c r="A37" s="1">
        <v>35</v>
      </c>
      <c r="B37" s="15" t="s">
        <v>117</v>
      </c>
      <c r="C37" s="15" t="s">
        <v>118</v>
      </c>
      <c r="D37" s="15" t="s">
        <v>12</v>
      </c>
      <c r="E37" s="16" t="s">
        <v>32</v>
      </c>
      <c r="F37" s="15" t="s">
        <v>119</v>
      </c>
      <c r="G37" s="2">
        <v>82.6</v>
      </c>
      <c r="H37" s="9">
        <f t="shared" si="1"/>
        <v>78.628</v>
      </c>
      <c r="I37" s="1">
        <v>30</v>
      </c>
    </row>
    <row r="38" spans="1:9" ht="12.75" customHeight="1">
      <c r="A38" s="1">
        <v>36</v>
      </c>
      <c r="B38" s="15" t="s">
        <v>120</v>
      </c>
      <c r="C38" s="15" t="s">
        <v>121</v>
      </c>
      <c r="D38" s="15" t="s">
        <v>12</v>
      </c>
      <c r="E38" s="16" t="s">
        <v>32</v>
      </c>
      <c r="F38" s="15" t="s">
        <v>122</v>
      </c>
      <c r="G38" s="2">
        <v>80.9</v>
      </c>
      <c r="H38" s="9">
        <f t="shared" si="1"/>
        <v>78.554</v>
      </c>
      <c r="I38" s="1">
        <v>31</v>
      </c>
    </row>
    <row r="39" spans="1:9" ht="12.75" customHeight="1">
      <c r="A39" s="1">
        <v>37</v>
      </c>
      <c r="B39" s="15" t="s">
        <v>123</v>
      </c>
      <c r="C39" s="15" t="s">
        <v>124</v>
      </c>
      <c r="D39" s="15" t="s">
        <v>12</v>
      </c>
      <c r="E39" s="16" t="s">
        <v>32</v>
      </c>
      <c r="F39" s="15" t="s">
        <v>125</v>
      </c>
      <c r="G39" s="2">
        <v>83.2</v>
      </c>
      <c r="H39" s="9">
        <f t="shared" si="1"/>
        <v>78.03999999999999</v>
      </c>
      <c r="I39" s="1">
        <v>32</v>
      </c>
    </row>
    <row r="40" spans="1:9" ht="12.75" customHeight="1">
      <c r="A40" s="1">
        <v>38</v>
      </c>
      <c r="B40" s="15" t="s">
        <v>126</v>
      </c>
      <c r="C40" s="15" t="s">
        <v>127</v>
      </c>
      <c r="D40" s="15" t="s">
        <v>12</v>
      </c>
      <c r="E40" s="16" t="s">
        <v>32</v>
      </c>
      <c r="F40" s="15" t="s">
        <v>128</v>
      </c>
      <c r="G40" s="2">
        <v>84.4</v>
      </c>
      <c r="H40" s="9">
        <f t="shared" si="1"/>
        <v>77.86600000000001</v>
      </c>
      <c r="I40" s="1">
        <v>33</v>
      </c>
    </row>
    <row r="41" spans="1:9" ht="12.75" customHeight="1">
      <c r="A41" s="1">
        <v>39</v>
      </c>
      <c r="B41" s="15" t="s">
        <v>129</v>
      </c>
      <c r="C41" s="15" t="s">
        <v>130</v>
      </c>
      <c r="D41" s="15" t="s">
        <v>12</v>
      </c>
      <c r="E41" s="16" t="s">
        <v>32</v>
      </c>
      <c r="F41" s="15" t="s">
        <v>131</v>
      </c>
      <c r="G41" s="2">
        <v>82.4</v>
      </c>
      <c r="H41" s="9">
        <f t="shared" si="1"/>
        <v>76.976</v>
      </c>
      <c r="I41" s="1">
        <v>34</v>
      </c>
    </row>
    <row r="42" spans="1:9" ht="12.75" customHeight="1">
      <c r="A42" s="1">
        <v>40</v>
      </c>
      <c r="B42" s="15" t="s">
        <v>132</v>
      </c>
      <c r="C42" s="15" t="s">
        <v>133</v>
      </c>
      <c r="D42" s="15" t="s">
        <v>12</v>
      </c>
      <c r="E42" s="16" t="s">
        <v>32</v>
      </c>
      <c r="F42" s="15" t="s">
        <v>134</v>
      </c>
      <c r="G42" s="2">
        <v>81.5</v>
      </c>
      <c r="H42" s="9">
        <f t="shared" si="1"/>
        <v>76.34</v>
      </c>
      <c r="I42" s="1">
        <v>35</v>
      </c>
    </row>
    <row r="43" spans="1:9" ht="12.75" customHeight="1">
      <c r="A43" s="1">
        <v>41</v>
      </c>
      <c r="B43" s="15" t="s">
        <v>135</v>
      </c>
      <c r="C43" s="15" t="s">
        <v>136</v>
      </c>
      <c r="D43" s="15" t="s">
        <v>12</v>
      </c>
      <c r="E43" s="16" t="s">
        <v>32</v>
      </c>
      <c r="F43" s="15" t="s">
        <v>137</v>
      </c>
      <c r="G43" s="2">
        <v>81.4</v>
      </c>
      <c r="H43" s="9">
        <f t="shared" si="1"/>
        <v>75.898</v>
      </c>
      <c r="I43" s="1">
        <v>36</v>
      </c>
    </row>
    <row r="44" spans="1:9" ht="12.75" customHeight="1">
      <c r="A44" s="1">
        <v>42</v>
      </c>
      <c r="B44" s="15" t="s">
        <v>138</v>
      </c>
      <c r="C44" s="15" t="s">
        <v>139</v>
      </c>
      <c r="D44" s="15" t="s">
        <v>12</v>
      </c>
      <c r="E44" s="16" t="s">
        <v>32</v>
      </c>
      <c r="F44" s="15" t="s">
        <v>140</v>
      </c>
      <c r="G44" s="2">
        <v>0</v>
      </c>
      <c r="H44" s="9">
        <f t="shared" si="1"/>
        <v>46.266</v>
      </c>
      <c r="I44" s="1">
        <v>37</v>
      </c>
    </row>
    <row r="45" spans="1:9" ht="12.75" customHeight="1">
      <c r="A45" s="1">
        <v>43</v>
      </c>
      <c r="B45" s="15" t="s">
        <v>141</v>
      </c>
      <c r="C45" s="15" t="s">
        <v>142</v>
      </c>
      <c r="D45" s="15" t="s">
        <v>12</v>
      </c>
      <c r="E45" s="16" t="s">
        <v>32</v>
      </c>
      <c r="F45" s="15" t="s">
        <v>143</v>
      </c>
      <c r="G45" s="2">
        <v>0</v>
      </c>
      <c r="H45" s="9">
        <f t="shared" si="1"/>
        <v>46.188</v>
      </c>
      <c r="I45" s="1">
        <v>38</v>
      </c>
    </row>
    <row r="46" spans="1:9" ht="12.75" customHeight="1">
      <c r="A46" s="1">
        <v>44</v>
      </c>
      <c r="B46" s="15" t="s">
        <v>144</v>
      </c>
      <c r="C46" s="2" t="s">
        <v>145</v>
      </c>
      <c r="D46" s="15" t="s">
        <v>12</v>
      </c>
      <c r="E46" s="8" t="s">
        <v>32</v>
      </c>
      <c r="F46" s="2">
        <v>71.93</v>
      </c>
      <c r="G46" s="2">
        <v>0</v>
      </c>
      <c r="H46" s="9">
        <f t="shared" si="1"/>
        <v>43.158</v>
      </c>
      <c r="I46" s="1">
        <v>39</v>
      </c>
    </row>
    <row r="47" spans="1:9" ht="12.75" customHeight="1">
      <c r="A47" s="1">
        <v>45</v>
      </c>
      <c r="B47" s="15" t="s">
        <v>146</v>
      </c>
      <c r="C47" s="15" t="s">
        <v>147</v>
      </c>
      <c r="D47" s="15" t="s">
        <v>12</v>
      </c>
      <c r="E47" s="16" t="s">
        <v>148</v>
      </c>
      <c r="F47" s="15" t="s">
        <v>149</v>
      </c>
      <c r="G47" s="2">
        <v>89.2</v>
      </c>
      <c r="H47" s="9">
        <f t="shared" si="1"/>
        <v>83.87199999999999</v>
      </c>
      <c r="I47" s="1">
        <v>1</v>
      </c>
    </row>
    <row r="48" spans="1:9" ht="12.75" customHeight="1">
      <c r="A48" s="1">
        <v>46</v>
      </c>
      <c r="B48" s="15" t="s">
        <v>150</v>
      </c>
      <c r="C48" s="15" t="s">
        <v>151</v>
      </c>
      <c r="D48" s="15" t="s">
        <v>17</v>
      </c>
      <c r="E48" s="16" t="s">
        <v>152</v>
      </c>
      <c r="F48" s="15" t="s">
        <v>153</v>
      </c>
      <c r="G48" s="2">
        <v>91.2</v>
      </c>
      <c r="H48" s="9">
        <f t="shared" si="1"/>
        <v>83.79599999999999</v>
      </c>
      <c r="I48" s="1">
        <v>1</v>
      </c>
    </row>
    <row r="49" spans="1:9" ht="12.75" customHeight="1">
      <c r="A49" s="1">
        <v>47</v>
      </c>
      <c r="B49" s="15" t="s">
        <v>154</v>
      </c>
      <c r="C49" s="15" t="s">
        <v>155</v>
      </c>
      <c r="D49" s="15" t="s">
        <v>12</v>
      </c>
      <c r="E49" s="16" t="s">
        <v>152</v>
      </c>
      <c r="F49" s="15" t="s">
        <v>156</v>
      </c>
      <c r="G49" s="2">
        <v>85.4</v>
      </c>
      <c r="H49" s="9">
        <f t="shared" si="1"/>
        <v>82.256</v>
      </c>
      <c r="I49" s="1">
        <v>2</v>
      </c>
    </row>
    <row r="50" spans="1:9" ht="12.75" customHeight="1">
      <c r="A50" s="1">
        <v>48</v>
      </c>
      <c r="B50" s="15" t="s">
        <v>157</v>
      </c>
      <c r="C50" s="15" t="s">
        <v>158</v>
      </c>
      <c r="D50" s="15" t="s">
        <v>12</v>
      </c>
      <c r="E50" s="16" t="s">
        <v>152</v>
      </c>
      <c r="F50" s="15" t="s">
        <v>159</v>
      </c>
      <c r="G50" s="2">
        <v>85</v>
      </c>
      <c r="H50" s="9">
        <f t="shared" si="1"/>
        <v>74.158</v>
      </c>
      <c r="I50" s="1">
        <v>3</v>
      </c>
    </row>
    <row r="51" spans="1:9" ht="12.75" customHeight="1">
      <c r="A51" s="1">
        <v>49</v>
      </c>
      <c r="B51" s="15" t="s">
        <v>160</v>
      </c>
      <c r="C51" s="15" t="s">
        <v>161</v>
      </c>
      <c r="D51" s="15" t="s">
        <v>12</v>
      </c>
      <c r="E51" s="16" t="s">
        <v>162</v>
      </c>
      <c r="F51" s="15" t="s">
        <v>163</v>
      </c>
      <c r="G51" s="2">
        <v>89</v>
      </c>
      <c r="H51" s="9">
        <f t="shared" si="1"/>
        <v>79.154</v>
      </c>
      <c r="I51" s="1">
        <v>1</v>
      </c>
    </row>
    <row r="52" spans="1:9" ht="12.75" customHeight="1">
      <c r="A52" s="1">
        <v>50</v>
      </c>
      <c r="B52" s="15" t="s">
        <v>164</v>
      </c>
      <c r="C52" s="15" t="s">
        <v>165</v>
      </c>
      <c r="D52" s="15" t="s">
        <v>12</v>
      </c>
      <c r="E52" s="16" t="s">
        <v>166</v>
      </c>
      <c r="F52" s="15" t="s">
        <v>167</v>
      </c>
      <c r="G52" s="2">
        <v>89.2</v>
      </c>
      <c r="H52" s="9">
        <f t="shared" si="1"/>
        <v>84.076</v>
      </c>
      <c r="I52" s="1">
        <v>1</v>
      </c>
    </row>
    <row r="53" spans="1:9" ht="12.75" customHeight="1">
      <c r="A53" s="1">
        <v>51</v>
      </c>
      <c r="B53" s="15" t="s">
        <v>168</v>
      </c>
      <c r="C53" s="15" t="s">
        <v>169</v>
      </c>
      <c r="D53" s="15" t="s">
        <v>17</v>
      </c>
      <c r="E53" s="16" t="s">
        <v>166</v>
      </c>
      <c r="F53" s="15" t="s">
        <v>170</v>
      </c>
      <c r="G53" s="2">
        <v>89.4</v>
      </c>
      <c r="H53" s="9">
        <f t="shared" si="1"/>
        <v>83.28</v>
      </c>
      <c r="I53" s="1">
        <v>2</v>
      </c>
    </row>
    <row r="54" spans="1:9" ht="12.75" customHeight="1">
      <c r="A54" s="1">
        <v>52</v>
      </c>
      <c r="B54" s="15" t="s">
        <v>171</v>
      </c>
      <c r="C54" s="15" t="s">
        <v>172</v>
      </c>
      <c r="D54" s="15" t="s">
        <v>12</v>
      </c>
      <c r="E54" s="16" t="s">
        <v>166</v>
      </c>
      <c r="F54" s="15" t="s">
        <v>173</v>
      </c>
      <c r="G54" s="2">
        <v>89.6</v>
      </c>
      <c r="H54" s="9">
        <f t="shared" si="1"/>
        <v>81.554</v>
      </c>
      <c r="I54" s="1">
        <v>3</v>
      </c>
    </row>
    <row r="55" spans="1:9" ht="12.75" customHeight="1">
      <c r="A55" s="1">
        <v>53</v>
      </c>
      <c r="B55" s="15" t="s">
        <v>174</v>
      </c>
      <c r="C55" s="15" t="s">
        <v>175</v>
      </c>
      <c r="D55" s="15" t="s">
        <v>12</v>
      </c>
      <c r="E55" s="16" t="s">
        <v>166</v>
      </c>
      <c r="F55" s="15" t="s">
        <v>176</v>
      </c>
      <c r="G55" s="2">
        <v>86.8</v>
      </c>
      <c r="H55" s="9">
        <f t="shared" si="1"/>
        <v>77.602</v>
      </c>
      <c r="I55" s="1">
        <v>4</v>
      </c>
    </row>
    <row r="56" spans="1:9" ht="12.75" customHeight="1">
      <c r="A56" s="1">
        <v>54</v>
      </c>
      <c r="B56" s="15" t="s">
        <v>177</v>
      </c>
      <c r="C56" s="15" t="s">
        <v>178</v>
      </c>
      <c r="D56" s="15" t="s">
        <v>17</v>
      </c>
      <c r="E56" s="16" t="s">
        <v>166</v>
      </c>
      <c r="F56" s="15" t="s">
        <v>179</v>
      </c>
      <c r="G56" s="2">
        <v>87</v>
      </c>
      <c r="H56" s="9">
        <f t="shared" si="1"/>
        <v>74.934</v>
      </c>
      <c r="I56" s="1">
        <v>5</v>
      </c>
    </row>
    <row r="57" spans="1:9" ht="12.75" customHeight="1">
      <c r="A57" s="1">
        <v>56</v>
      </c>
      <c r="B57" s="15" t="s">
        <v>180</v>
      </c>
      <c r="C57" s="15" t="s">
        <v>181</v>
      </c>
      <c r="D57" s="15" t="s">
        <v>12</v>
      </c>
      <c r="E57" s="16" t="s">
        <v>182</v>
      </c>
      <c r="F57" s="15" t="s">
        <v>183</v>
      </c>
      <c r="G57" s="2">
        <v>88.2</v>
      </c>
      <c r="H57" s="9">
        <f t="shared" si="1"/>
        <v>84.81</v>
      </c>
      <c r="I57" s="1">
        <v>1</v>
      </c>
    </row>
    <row r="58" spans="1:9" ht="12.75" customHeight="1">
      <c r="A58" s="1">
        <v>55</v>
      </c>
      <c r="B58" s="15" t="s">
        <v>184</v>
      </c>
      <c r="C58" s="15" t="s">
        <v>185</v>
      </c>
      <c r="D58" s="15" t="s">
        <v>12</v>
      </c>
      <c r="E58" s="16" t="s">
        <v>182</v>
      </c>
      <c r="F58" s="15" t="s">
        <v>186</v>
      </c>
      <c r="G58" s="2">
        <v>81.4</v>
      </c>
      <c r="H58" s="9">
        <f t="shared" si="1"/>
        <v>83.5</v>
      </c>
      <c r="I58" s="1">
        <v>2</v>
      </c>
    </row>
    <row r="59" spans="1:9" ht="12.75" customHeight="1">
      <c r="A59" s="1">
        <v>57</v>
      </c>
      <c r="B59" s="15" t="s">
        <v>187</v>
      </c>
      <c r="C59" s="15" t="s">
        <v>188</v>
      </c>
      <c r="D59" s="15" t="s">
        <v>12</v>
      </c>
      <c r="E59" s="16" t="s">
        <v>182</v>
      </c>
      <c r="F59" s="15" t="s">
        <v>189</v>
      </c>
      <c r="G59" s="2">
        <v>87.8</v>
      </c>
      <c r="H59" s="9">
        <f t="shared" si="1"/>
        <v>82.184</v>
      </c>
      <c r="I59" s="1">
        <v>3</v>
      </c>
    </row>
    <row r="60" spans="1:9" ht="12.75" customHeight="1">
      <c r="A60" s="1">
        <v>59</v>
      </c>
      <c r="B60" s="15" t="s">
        <v>190</v>
      </c>
      <c r="C60" s="15" t="s">
        <v>191</v>
      </c>
      <c r="D60" s="15" t="s">
        <v>12</v>
      </c>
      <c r="E60" s="16" t="s">
        <v>182</v>
      </c>
      <c r="F60" s="15" t="s">
        <v>92</v>
      </c>
      <c r="G60" s="2">
        <v>91.4</v>
      </c>
      <c r="H60" s="9">
        <f t="shared" si="1"/>
        <v>81.914</v>
      </c>
      <c r="I60" s="1">
        <v>4</v>
      </c>
    </row>
    <row r="61" spans="1:9" ht="12.75" customHeight="1">
      <c r="A61" s="1">
        <v>61</v>
      </c>
      <c r="B61" s="15" t="s">
        <v>192</v>
      </c>
      <c r="C61" s="15" t="s">
        <v>193</v>
      </c>
      <c r="D61" s="15" t="s">
        <v>12</v>
      </c>
      <c r="E61" s="16" t="s">
        <v>182</v>
      </c>
      <c r="F61" s="15" t="s">
        <v>194</v>
      </c>
      <c r="G61" s="2">
        <v>91</v>
      </c>
      <c r="H61" s="9">
        <f t="shared" si="1"/>
        <v>81.292</v>
      </c>
      <c r="I61" s="1">
        <v>5</v>
      </c>
    </row>
    <row r="62" spans="1:9" ht="12.75" customHeight="1">
      <c r="A62" s="1">
        <v>60</v>
      </c>
      <c r="B62" s="15" t="s">
        <v>195</v>
      </c>
      <c r="C62" s="15" t="s">
        <v>196</v>
      </c>
      <c r="D62" s="15" t="s">
        <v>12</v>
      </c>
      <c r="E62" s="16" t="s">
        <v>182</v>
      </c>
      <c r="F62" s="15" t="s">
        <v>197</v>
      </c>
      <c r="G62" s="2">
        <v>89.4</v>
      </c>
      <c r="H62" s="9">
        <f t="shared" si="1"/>
        <v>80.934</v>
      </c>
      <c r="I62" s="1">
        <v>6</v>
      </c>
    </row>
    <row r="63" spans="1:9" ht="12.75" customHeight="1">
      <c r="A63" s="1">
        <v>67</v>
      </c>
      <c r="B63" s="15" t="s">
        <v>198</v>
      </c>
      <c r="C63" s="15" t="s">
        <v>199</v>
      </c>
      <c r="D63" s="15" t="s">
        <v>12</v>
      </c>
      <c r="E63" s="16" t="s">
        <v>182</v>
      </c>
      <c r="F63" s="15" t="s">
        <v>200</v>
      </c>
      <c r="G63" s="2">
        <v>90.2</v>
      </c>
      <c r="H63" s="9">
        <f t="shared" si="1"/>
        <v>79.268</v>
      </c>
      <c r="I63" s="1">
        <v>7</v>
      </c>
    </row>
    <row r="64" spans="1:9" ht="12.75" customHeight="1">
      <c r="A64" s="1">
        <v>58</v>
      </c>
      <c r="B64" s="15" t="s">
        <v>201</v>
      </c>
      <c r="C64" s="15" t="s">
        <v>202</v>
      </c>
      <c r="D64" s="15" t="s">
        <v>12</v>
      </c>
      <c r="E64" s="16" t="s">
        <v>182</v>
      </c>
      <c r="F64" s="15" t="s">
        <v>203</v>
      </c>
      <c r="G64" s="2">
        <v>82.4</v>
      </c>
      <c r="H64" s="9">
        <f t="shared" si="1"/>
        <v>78.872</v>
      </c>
      <c r="I64" s="1">
        <v>8</v>
      </c>
    </row>
    <row r="65" spans="1:9" ht="12.75" customHeight="1">
      <c r="A65" s="1">
        <v>68</v>
      </c>
      <c r="B65" s="15" t="s">
        <v>204</v>
      </c>
      <c r="C65" s="15" t="s">
        <v>205</v>
      </c>
      <c r="D65" s="15" t="s">
        <v>12</v>
      </c>
      <c r="E65" s="16" t="s">
        <v>182</v>
      </c>
      <c r="F65" s="15" t="s">
        <v>206</v>
      </c>
      <c r="G65" s="2">
        <v>89.4</v>
      </c>
      <c r="H65" s="9">
        <f t="shared" si="1"/>
        <v>77.928</v>
      </c>
      <c r="I65" s="1">
        <v>9</v>
      </c>
    </row>
    <row r="66" spans="1:9" ht="12.75" customHeight="1">
      <c r="A66" s="1">
        <v>64</v>
      </c>
      <c r="B66" s="15" t="s">
        <v>207</v>
      </c>
      <c r="C66" s="15" t="s">
        <v>208</v>
      </c>
      <c r="D66" s="15" t="s">
        <v>12</v>
      </c>
      <c r="E66" s="16" t="s">
        <v>182</v>
      </c>
      <c r="F66" s="15" t="s">
        <v>209</v>
      </c>
      <c r="G66" s="2">
        <v>84.8</v>
      </c>
      <c r="H66" s="9">
        <f t="shared" si="1"/>
        <v>77.756</v>
      </c>
      <c r="I66" s="1">
        <v>10</v>
      </c>
    </row>
    <row r="67" spans="1:9" ht="12.75" customHeight="1">
      <c r="A67" s="1">
        <v>72</v>
      </c>
      <c r="B67" s="15" t="s">
        <v>210</v>
      </c>
      <c r="C67" s="15" t="s">
        <v>211</v>
      </c>
      <c r="D67" s="15" t="s">
        <v>12</v>
      </c>
      <c r="E67" s="16" t="s">
        <v>182</v>
      </c>
      <c r="F67" s="15" t="s">
        <v>212</v>
      </c>
      <c r="G67" s="2">
        <v>91.6</v>
      </c>
      <c r="H67" s="9">
        <f>F67*0.6+G67*0.4</f>
        <v>77.656</v>
      </c>
      <c r="I67" s="1">
        <v>11</v>
      </c>
    </row>
    <row r="68" spans="1:9" ht="12.75" customHeight="1">
      <c r="A68" s="1">
        <v>65</v>
      </c>
      <c r="B68" s="15" t="s">
        <v>213</v>
      </c>
      <c r="C68" s="15" t="s">
        <v>214</v>
      </c>
      <c r="D68" s="15" t="s">
        <v>12</v>
      </c>
      <c r="E68" s="16" t="s">
        <v>182</v>
      </c>
      <c r="F68" s="15" t="s">
        <v>215</v>
      </c>
      <c r="G68" s="2">
        <v>83.4</v>
      </c>
      <c r="H68" s="9">
        <f>F68*0.6+G68*0.4</f>
        <v>77.05199999999999</v>
      </c>
      <c r="I68" s="1">
        <v>12</v>
      </c>
    </row>
    <row r="69" spans="1:9" ht="12.75" customHeight="1">
      <c r="A69" s="1">
        <v>63</v>
      </c>
      <c r="B69" s="15" t="s">
        <v>216</v>
      </c>
      <c r="C69" s="15" t="s">
        <v>217</v>
      </c>
      <c r="D69" s="15" t="s">
        <v>12</v>
      </c>
      <c r="E69" s="16" t="s">
        <v>182</v>
      </c>
      <c r="F69" s="15" t="s">
        <v>218</v>
      </c>
      <c r="G69" s="2">
        <v>81</v>
      </c>
      <c r="H69" s="9">
        <f>F69*0.6+G69*0.4</f>
        <v>76.30799999999999</v>
      </c>
      <c r="I69" s="1">
        <v>13</v>
      </c>
    </row>
    <row r="70" spans="1:9" ht="12.75" customHeight="1">
      <c r="A70" s="1">
        <v>66</v>
      </c>
      <c r="B70" s="15" t="s">
        <v>219</v>
      </c>
      <c r="C70" s="15" t="s">
        <v>220</v>
      </c>
      <c r="D70" s="15" t="s">
        <v>12</v>
      </c>
      <c r="E70" s="16" t="s">
        <v>182</v>
      </c>
      <c r="F70" s="15" t="s">
        <v>221</v>
      </c>
      <c r="G70" s="2">
        <v>81.4</v>
      </c>
      <c r="H70" s="9">
        <f>F70*0.6+G70*0.4</f>
        <v>75.832</v>
      </c>
      <c r="I70" s="1">
        <v>14</v>
      </c>
    </row>
    <row r="71" spans="1:9" ht="12.75" customHeight="1">
      <c r="A71" s="1">
        <v>69</v>
      </c>
      <c r="B71" s="15" t="s">
        <v>222</v>
      </c>
      <c r="C71" s="15" t="s">
        <v>223</v>
      </c>
      <c r="D71" s="15" t="s">
        <v>12</v>
      </c>
      <c r="E71" s="16" t="s">
        <v>182</v>
      </c>
      <c r="F71" s="15" t="s">
        <v>224</v>
      </c>
      <c r="G71" s="2">
        <v>83.6</v>
      </c>
      <c r="H71" s="9">
        <f aca="true" t="shared" si="2" ref="H71:H93">F71*0.6+G71*0.4</f>
        <v>75.554</v>
      </c>
      <c r="I71" s="1">
        <v>15</v>
      </c>
    </row>
    <row r="72" spans="1:9" ht="12.75" customHeight="1">
      <c r="A72" s="1">
        <v>62</v>
      </c>
      <c r="B72" s="15" t="s">
        <v>225</v>
      </c>
      <c r="C72" s="15" t="s">
        <v>226</v>
      </c>
      <c r="D72" s="15" t="s">
        <v>12</v>
      </c>
      <c r="E72" s="16" t="s">
        <v>182</v>
      </c>
      <c r="F72" s="15" t="s">
        <v>227</v>
      </c>
      <c r="G72" s="2">
        <v>77.8</v>
      </c>
      <c r="H72" s="9">
        <f t="shared" si="2"/>
        <v>75.424</v>
      </c>
      <c r="I72" s="1">
        <v>16</v>
      </c>
    </row>
    <row r="73" spans="1:9" ht="12.75" customHeight="1">
      <c r="A73" s="1">
        <v>74</v>
      </c>
      <c r="B73" s="15" t="s">
        <v>228</v>
      </c>
      <c r="C73" s="15" t="s">
        <v>229</v>
      </c>
      <c r="D73" s="15" t="s">
        <v>12</v>
      </c>
      <c r="E73" s="16" t="s">
        <v>182</v>
      </c>
      <c r="F73" s="15" t="s">
        <v>230</v>
      </c>
      <c r="G73" s="2">
        <v>84.6</v>
      </c>
      <c r="H73" s="9">
        <f t="shared" si="2"/>
        <v>74.63399999999999</v>
      </c>
      <c r="I73" s="1">
        <v>17</v>
      </c>
    </row>
    <row r="74" spans="1:9" ht="12.75" customHeight="1">
      <c r="A74" s="1">
        <v>70</v>
      </c>
      <c r="B74" s="15" t="s">
        <v>231</v>
      </c>
      <c r="C74" s="15" t="s">
        <v>232</v>
      </c>
      <c r="D74" s="15" t="s">
        <v>12</v>
      </c>
      <c r="E74" s="16" t="s">
        <v>182</v>
      </c>
      <c r="F74" s="15" t="s">
        <v>233</v>
      </c>
      <c r="G74" s="2">
        <v>80.4</v>
      </c>
      <c r="H74" s="9">
        <f t="shared" si="2"/>
        <v>73.992</v>
      </c>
      <c r="I74" s="1">
        <v>18</v>
      </c>
    </row>
    <row r="75" spans="1:9" ht="12.75" customHeight="1">
      <c r="A75" s="1">
        <v>75</v>
      </c>
      <c r="B75" s="15" t="s">
        <v>234</v>
      </c>
      <c r="C75" s="15" t="s">
        <v>235</v>
      </c>
      <c r="D75" s="15" t="s">
        <v>12</v>
      </c>
      <c r="E75" s="16" t="s">
        <v>182</v>
      </c>
      <c r="F75" s="15" t="s">
        <v>236</v>
      </c>
      <c r="G75" s="2">
        <v>83</v>
      </c>
      <c r="H75" s="9">
        <f t="shared" si="2"/>
        <v>73.826</v>
      </c>
      <c r="I75" s="1">
        <v>19</v>
      </c>
    </row>
    <row r="76" spans="1:9" ht="12.75" customHeight="1">
      <c r="A76" s="1">
        <v>73</v>
      </c>
      <c r="B76" s="15" t="s">
        <v>237</v>
      </c>
      <c r="C76" s="15" t="s">
        <v>238</v>
      </c>
      <c r="D76" s="15" t="s">
        <v>12</v>
      </c>
      <c r="E76" s="16" t="s">
        <v>182</v>
      </c>
      <c r="F76" s="15" t="s">
        <v>239</v>
      </c>
      <c r="G76" s="2">
        <v>76.2</v>
      </c>
      <c r="H76" s="9">
        <f t="shared" si="2"/>
        <v>71.31</v>
      </c>
      <c r="I76" s="1">
        <v>20</v>
      </c>
    </row>
    <row r="77" spans="1:9" ht="12.75" customHeight="1">
      <c r="A77" s="1">
        <v>71</v>
      </c>
      <c r="B77" s="15" t="s">
        <v>240</v>
      </c>
      <c r="C77" s="15" t="s">
        <v>241</v>
      </c>
      <c r="D77" s="15" t="s">
        <v>12</v>
      </c>
      <c r="E77" s="16" t="s">
        <v>182</v>
      </c>
      <c r="F77" s="15" t="s">
        <v>242</v>
      </c>
      <c r="G77" s="2">
        <v>70</v>
      </c>
      <c r="H77" s="9">
        <f t="shared" si="2"/>
        <v>69.69999999999999</v>
      </c>
      <c r="I77" s="1">
        <v>21</v>
      </c>
    </row>
    <row r="78" spans="1:9" ht="12.75" customHeight="1">
      <c r="A78" s="1">
        <v>76</v>
      </c>
      <c r="B78" s="15" t="s">
        <v>243</v>
      </c>
      <c r="C78" s="15" t="s">
        <v>244</v>
      </c>
      <c r="D78" s="15" t="s">
        <v>17</v>
      </c>
      <c r="E78" s="16" t="s">
        <v>245</v>
      </c>
      <c r="F78" s="15" t="s">
        <v>218</v>
      </c>
      <c r="G78" s="2">
        <v>89.8</v>
      </c>
      <c r="H78" s="9">
        <f t="shared" si="2"/>
        <v>79.828</v>
      </c>
      <c r="I78" s="1">
        <v>1</v>
      </c>
    </row>
    <row r="79" spans="1:9" ht="12.75" customHeight="1">
      <c r="A79" s="1">
        <v>77</v>
      </c>
      <c r="B79" s="15" t="s">
        <v>246</v>
      </c>
      <c r="C79" s="15" t="s">
        <v>247</v>
      </c>
      <c r="D79" s="15" t="s">
        <v>12</v>
      </c>
      <c r="E79" s="16" t="s">
        <v>245</v>
      </c>
      <c r="F79" s="15" t="s">
        <v>248</v>
      </c>
      <c r="G79" s="2">
        <v>83.2</v>
      </c>
      <c r="H79" s="9">
        <f t="shared" si="2"/>
        <v>77.218</v>
      </c>
      <c r="I79" s="1">
        <v>2</v>
      </c>
    </row>
    <row r="80" spans="1:9" ht="12.75" customHeight="1">
      <c r="A80" s="1">
        <v>78</v>
      </c>
      <c r="B80" s="15" t="s">
        <v>249</v>
      </c>
      <c r="C80" s="15" t="s">
        <v>250</v>
      </c>
      <c r="D80" s="15" t="s">
        <v>12</v>
      </c>
      <c r="E80" s="16" t="s">
        <v>245</v>
      </c>
      <c r="F80" s="15" t="s">
        <v>251</v>
      </c>
      <c r="G80" s="2">
        <v>90.4</v>
      </c>
      <c r="H80" s="9">
        <f t="shared" si="2"/>
        <v>77.164</v>
      </c>
      <c r="I80" s="1">
        <v>3</v>
      </c>
    </row>
    <row r="81" spans="1:9" ht="12.75" customHeight="1">
      <c r="A81" s="1">
        <v>79</v>
      </c>
      <c r="B81" s="15" t="s">
        <v>252</v>
      </c>
      <c r="C81" s="15" t="s">
        <v>253</v>
      </c>
      <c r="D81" s="15" t="s">
        <v>17</v>
      </c>
      <c r="E81" s="16" t="s">
        <v>254</v>
      </c>
      <c r="F81" s="15" t="s">
        <v>255</v>
      </c>
      <c r="G81" s="2">
        <v>89.8</v>
      </c>
      <c r="H81" s="9">
        <f t="shared" si="2"/>
        <v>74.584</v>
      </c>
      <c r="I81" s="1">
        <v>1</v>
      </c>
    </row>
    <row r="82" spans="1:9" ht="12.75" customHeight="1">
      <c r="A82" s="1">
        <v>80</v>
      </c>
      <c r="B82" s="15" t="s">
        <v>256</v>
      </c>
      <c r="C82" s="15" t="s">
        <v>257</v>
      </c>
      <c r="D82" s="15" t="s">
        <v>17</v>
      </c>
      <c r="E82" s="16" t="s">
        <v>258</v>
      </c>
      <c r="F82" s="15" t="s">
        <v>259</v>
      </c>
      <c r="G82" s="2">
        <v>92.4</v>
      </c>
      <c r="H82" s="9">
        <f t="shared" si="2"/>
        <v>84.396</v>
      </c>
      <c r="I82" s="1">
        <v>1</v>
      </c>
    </row>
    <row r="83" spans="1:9" ht="12.75" customHeight="1">
      <c r="A83" s="1">
        <v>81</v>
      </c>
      <c r="B83" s="15" t="s">
        <v>260</v>
      </c>
      <c r="C83" s="15" t="s">
        <v>261</v>
      </c>
      <c r="D83" s="15" t="s">
        <v>12</v>
      </c>
      <c r="E83" s="16" t="s">
        <v>258</v>
      </c>
      <c r="F83" s="15" t="s">
        <v>153</v>
      </c>
      <c r="G83" s="2">
        <v>88.6</v>
      </c>
      <c r="H83" s="9">
        <f t="shared" si="2"/>
        <v>82.756</v>
      </c>
      <c r="I83" s="1">
        <v>2</v>
      </c>
    </row>
    <row r="84" spans="1:9" ht="12.75" customHeight="1">
      <c r="A84" s="1">
        <v>82</v>
      </c>
      <c r="B84" s="15" t="s">
        <v>262</v>
      </c>
      <c r="C84" s="15" t="s">
        <v>263</v>
      </c>
      <c r="D84" s="15" t="s">
        <v>12</v>
      </c>
      <c r="E84" s="16" t="s">
        <v>258</v>
      </c>
      <c r="F84" s="15" t="s">
        <v>264</v>
      </c>
      <c r="G84" s="2">
        <v>90.2</v>
      </c>
      <c r="H84" s="9">
        <f t="shared" si="2"/>
        <v>80.918</v>
      </c>
      <c r="I84" s="1">
        <v>3</v>
      </c>
    </row>
    <row r="85" spans="1:9" ht="12.75" customHeight="1">
      <c r="A85" s="1">
        <v>83</v>
      </c>
      <c r="B85" s="15" t="s">
        <v>265</v>
      </c>
      <c r="C85" s="15" t="s">
        <v>266</v>
      </c>
      <c r="D85" s="15" t="s">
        <v>12</v>
      </c>
      <c r="E85" s="16" t="s">
        <v>258</v>
      </c>
      <c r="F85" s="15" t="s">
        <v>242</v>
      </c>
      <c r="G85" s="2">
        <v>88.8</v>
      </c>
      <c r="H85" s="9">
        <f t="shared" si="2"/>
        <v>77.22</v>
      </c>
      <c r="I85" s="1">
        <v>4</v>
      </c>
    </row>
    <row r="86" spans="1:9" ht="12.75" customHeight="1">
      <c r="A86" s="1">
        <v>84</v>
      </c>
      <c r="B86" s="15" t="s">
        <v>267</v>
      </c>
      <c r="C86" s="15" t="s">
        <v>268</v>
      </c>
      <c r="D86" s="15" t="s">
        <v>12</v>
      </c>
      <c r="E86" s="16" t="s">
        <v>269</v>
      </c>
      <c r="F86" s="15" t="s">
        <v>270</v>
      </c>
      <c r="G86" s="2">
        <v>91</v>
      </c>
      <c r="H86" s="9">
        <f t="shared" si="2"/>
        <v>87.02199999999999</v>
      </c>
      <c r="I86" s="1">
        <v>1</v>
      </c>
    </row>
    <row r="87" spans="1:9" ht="12.75" customHeight="1">
      <c r="A87" s="1">
        <v>85</v>
      </c>
      <c r="B87" s="15" t="s">
        <v>271</v>
      </c>
      <c r="C87" s="15" t="s">
        <v>272</v>
      </c>
      <c r="D87" s="15" t="s">
        <v>12</v>
      </c>
      <c r="E87" s="16" t="s">
        <v>269</v>
      </c>
      <c r="F87" s="15" t="s">
        <v>273</v>
      </c>
      <c r="G87" s="2">
        <v>87.8</v>
      </c>
      <c r="H87" s="9">
        <f t="shared" si="2"/>
        <v>74.894</v>
      </c>
      <c r="I87" s="1">
        <v>2</v>
      </c>
    </row>
    <row r="88" spans="1:9" ht="12.75" customHeight="1">
      <c r="A88" s="1">
        <v>86</v>
      </c>
      <c r="B88" s="15" t="s">
        <v>274</v>
      </c>
      <c r="C88" s="15" t="s">
        <v>275</v>
      </c>
      <c r="D88" s="15" t="s">
        <v>12</v>
      </c>
      <c r="E88" s="16" t="s">
        <v>276</v>
      </c>
      <c r="F88" s="15" t="s">
        <v>277</v>
      </c>
      <c r="G88" s="2">
        <v>88</v>
      </c>
      <c r="H88" s="9">
        <f t="shared" si="2"/>
        <v>83.776</v>
      </c>
      <c r="I88" s="1">
        <v>1</v>
      </c>
    </row>
    <row r="89" spans="1:9" ht="12.75" customHeight="1">
      <c r="A89" s="1">
        <v>87</v>
      </c>
      <c r="B89" s="15" t="s">
        <v>278</v>
      </c>
      <c r="C89" s="15" t="s">
        <v>279</v>
      </c>
      <c r="D89" s="15" t="s">
        <v>12</v>
      </c>
      <c r="E89" s="16" t="s">
        <v>276</v>
      </c>
      <c r="F89" s="15" t="s">
        <v>280</v>
      </c>
      <c r="G89" s="2">
        <v>88.4</v>
      </c>
      <c r="H89" s="9">
        <f t="shared" si="2"/>
        <v>82.97</v>
      </c>
      <c r="I89" s="1">
        <v>2</v>
      </c>
    </row>
    <row r="90" spans="1:9" ht="12.75" customHeight="1">
      <c r="A90" s="1">
        <v>88</v>
      </c>
      <c r="B90" s="15" t="s">
        <v>281</v>
      </c>
      <c r="C90" s="15" t="s">
        <v>282</v>
      </c>
      <c r="D90" s="15" t="s">
        <v>12</v>
      </c>
      <c r="E90" s="16" t="s">
        <v>276</v>
      </c>
      <c r="F90" s="15" t="s">
        <v>283</v>
      </c>
      <c r="G90" s="2">
        <v>87.2</v>
      </c>
      <c r="H90" s="9">
        <f t="shared" si="2"/>
        <v>78.25999999999999</v>
      </c>
      <c r="I90" s="1">
        <v>3</v>
      </c>
    </row>
    <row r="91" spans="1:9" ht="12.75" customHeight="1">
      <c r="A91" s="1">
        <v>89</v>
      </c>
      <c r="B91" s="15" t="s">
        <v>284</v>
      </c>
      <c r="C91" s="15" t="s">
        <v>285</v>
      </c>
      <c r="D91" s="15" t="s">
        <v>12</v>
      </c>
      <c r="E91" s="16" t="s">
        <v>276</v>
      </c>
      <c r="F91" s="15" t="s">
        <v>286</v>
      </c>
      <c r="G91" s="2">
        <v>87</v>
      </c>
      <c r="H91" s="9">
        <f t="shared" si="2"/>
        <v>77.91</v>
      </c>
      <c r="I91" s="1">
        <v>4</v>
      </c>
    </row>
    <row r="92" spans="1:9" ht="12.75" customHeight="1">
      <c r="A92" s="1">
        <v>90</v>
      </c>
      <c r="B92" s="15" t="s">
        <v>287</v>
      </c>
      <c r="C92" s="15" t="s">
        <v>288</v>
      </c>
      <c r="D92" s="15" t="s">
        <v>17</v>
      </c>
      <c r="E92" s="16" t="s">
        <v>276</v>
      </c>
      <c r="F92" s="15" t="s">
        <v>289</v>
      </c>
      <c r="G92" s="2">
        <v>84.6</v>
      </c>
      <c r="H92" s="9">
        <f t="shared" si="2"/>
        <v>74.598</v>
      </c>
      <c r="I92" s="1">
        <v>5</v>
      </c>
    </row>
    <row r="93" spans="1:9" ht="12.75" customHeight="1">
      <c r="A93" s="1">
        <v>91</v>
      </c>
      <c r="B93" s="15" t="s">
        <v>290</v>
      </c>
      <c r="C93" s="15" t="s">
        <v>291</v>
      </c>
      <c r="D93" s="15" t="s">
        <v>17</v>
      </c>
      <c r="E93" s="16" t="s">
        <v>276</v>
      </c>
      <c r="F93" s="15" t="s">
        <v>292</v>
      </c>
      <c r="G93" s="2">
        <v>87.2</v>
      </c>
      <c r="H93" s="9">
        <f t="shared" si="2"/>
        <v>72.69200000000001</v>
      </c>
      <c r="I93" s="1">
        <v>6</v>
      </c>
    </row>
    <row r="94" spans="1:9" ht="14.25">
      <c r="A94" s="13"/>
      <c r="B94" s="13"/>
      <c r="C94" s="13"/>
      <c r="D94" s="13"/>
      <c r="E94" s="14"/>
      <c r="F94" s="13"/>
      <c r="G94" s="13"/>
      <c r="H94" s="13"/>
      <c r="I94" s="1"/>
    </row>
    <row r="95" spans="1:9" ht="14.25">
      <c r="A95" s="13"/>
      <c r="B95" s="13"/>
      <c r="C95" s="13"/>
      <c r="D95" s="13"/>
      <c r="E95" s="14"/>
      <c r="F95" s="13"/>
      <c r="G95" s="13"/>
      <c r="H95" s="13"/>
      <c r="I95" s="1"/>
    </row>
    <row r="96" spans="1:9" ht="14.25">
      <c r="A96" s="13"/>
      <c r="B96" s="13"/>
      <c r="C96" s="13"/>
      <c r="D96" s="13"/>
      <c r="E96" s="14"/>
      <c r="F96" s="13"/>
      <c r="G96" s="13"/>
      <c r="H96" s="13"/>
      <c r="I96" s="1"/>
    </row>
    <row r="97" spans="1:9" ht="14.25">
      <c r="A97" s="13"/>
      <c r="B97" s="13"/>
      <c r="C97" s="13"/>
      <c r="D97" s="13"/>
      <c r="E97" s="14"/>
      <c r="F97" s="13"/>
      <c r="G97" s="13"/>
      <c r="H97" s="13"/>
      <c r="I97" s="1"/>
    </row>
    <row r="98" spans="1:9" ht="14.25">
      <c r="A98" s="13"/>
      <c r="B98" s="13"/>
      <c r="C98" s="13"/>
      <c r="D98" s="13"/>
      <c r="E98" s="14"/>
      <c r="F98" s="13"/>
      <c r="G98" s="13"/>
      <c r="H98" s="13"/>
      <c r="I98" s="1"/>
    </row>
    <row r="99" spans="1:9" ht="14.25">
      <c r="A99" s="13"/>
      <c r="B99" s="13"/>
      <c r="C99" s="13"/>
      <c r="D99" s="13"/>
      <c r="E99" s="14"/>
      <c r="F99" s="13"/>
      <c r="G99" s="13"/>
      <c r="H99" s="13"/>
      <c r="I99" s="1"/>
    </row>
    <row r="100" spans="1:9" ht="14.25">
      <c r="A100" s="13"/>
      <c r="B100" s="13"/>
      <c r="C100" s="13"/>
      <c r="D100" s="13"/>
      <c r="E100" s="14"/>
      <c r="F100" s="13"/>
      <c r="G100" s="13"/>
      <c r="H100" s="13"/>
      <c r="I100" s="1"/>
    </row>
    <row r="101" spans="1:9" ht="14.25">
      <c r="A101" s="13"/>
      <c r="B101" s="13"/>
      <c r="C101" s="13"/>
      <c r="D101" s="13"/>
      <c r="E101" s="14"/>
      <c r="F101" s="13"/>
      <c r="G101" s="13"/>
      <c r="H101" s="13"/>
      <c r="I101" s="1"/>
    </row>
  </sheetData>
  <sheetProtection/>
  <mergeCells count="1">
    <mergeCell ref="A1:I1"/>
  </mergeCells>
  <printOptions horizontalCentered="1" verticalCentered="1"/>
  <pageMargins left="0.75" right="0.75" top="0.61" bottom="0.4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User</cp:lastModifiedBy>
  <cp:lastPrinted>2018-12-10T09:28:11Z</cp:lastPrinted>
  <dcterms:created xsi:type="dcterms:W3CDTF">2018-12-09T10:57:38Z</dcterms:created>
  <dcterms:modified xsi:type="dcterms:W3CDTF">2019-01-13T12:26:55Z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