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 name="Sheet2" sheetId="2" r:id="rId2"/>
    <sheet name="Sheet3" sheetId="3" r:id="rId3"/>
  </sheets>
  <definedNames>
    <definedName name="_xlnm.Print_Area" localSheetId="0">'Sheet1'!$A$1:$K$37</definedName>
    <definedName name="_xlnm.Print_Area" localSheetId="1">'Sheet2'!$A$1:$H$14</definedName>
    <definedName name="_xlnm.Print_Titles" localSheetId="0">'Sheet1'!$1:$2</definedName>
  </definedNames>
  <calcPr fullCalcOnLoad="1"/>
</workbook>
</file>

<file path=xl/sharedStrings.xml><?xml version="1.0" encoding="utf-8"?>
<sst xmlns="http://schemas.openxmlformats.org/spreadsheetml/2006/main" count="202" uniqueCount="146">
  <si>
    <t>信息科</t>
  </si>
  <si>
    <t>医疗质量管理科</t>
  </si>
  <si>
    <t>风湿病科</t>
  </si>
  <si>
    <t>脑病科</t>
  </si>
  <si>
    <t>肾病科</t>
  </si>
  <si>
    <t>超声科</t>
  </si>
  <si>
    <t>药剂科</t>
  </si>
  <si>
    <t>医务科</t>
  </si>
  <si>
    <t>管理九级</t>
  </si>
  <si>
    <t>不限</t>
  </si>
  <si>
    <t>中医学（A1005）、临床医学（A1002）、中西医结合（A1006）、社会医学与卫生事业管理（A120402）</t>
  </si>
  <si>
    <t>全日制硕士研究生及以上学历（学位）</t>
  </si>
  <si>
    <t>1、年龄40周岁以下；
2、具有中级以上职称，5年以上医院管理或医疗质量管理工作经验。</t>
  </si>
  <si>
    <t>1、年龄35周岁以下。</t>
  </si>
  <si>
    <t>组织人事科</t>
  </si>
  <si>
    <t>行政管理（A120401）、社会医学与卫生事业管理（A120402）、教育经济与管理（A120403）、中国语言文学（A0501）</t>
  </si>
  <si>
    <t>1、中共党员；
2、年龄35周岁以下。</t>
  </si>
  <si>
    <t>企业管理（人力资源管理方向）（A120202）、社会保障（A120404）</t>
  </si>
  <si>
    <t>1、年龄35周岁以下；
2、具有较强的招聘、工资福利、绩效考核等人力资源管理相关的能力。</t>
  </si>
  <si>
    <t>科教科</t>
  </si>
  <si>
    <t>中医学（A1005）、临床医学（A1002）、中西医结合（A1006）</t>
  </si>
  <si>
    <t>1、年龄35周岁以下；
2、具有较强的组织、协调、文字表达能力，有较强的教学、科研管理能力；
3、有出国留学经历优先。</t>
  </si>
  <si>
    <t>宣传科</t>
  </si>
  <si>
    <t>新闻传播学（A0503）</t>
  </si>
  <si>
    <t>1、中共党员；
2、年龄35周岁以下；
3、具备较好的专业素养和文字功底。</t>
  </si>
  <si>
    <t>纪检监察室</t>
  </si>
  <si>
    <t>法学（A0301）</t>
  </si>
  <si>
    <t>总务科</t>
  </si>
  <si>
    <t>管理科学与工程（A1201）</t>
  </si>
  <si>
    <t>1、年龄35周岁以下；
2、取得监理工程师职业资格；
3、具有3年以上工程监理工作经历。</t>
  </si>
  <si>
    <t>土木工程（A0814）</t>
  </si>
  <si>
    <t>财务科</t>
  </si>
  <si>
    <t>企业管理（财务管理方向）（A120202）、会计学（A120201）</t>
  </si>
  <si>
    <t>1、年龄35周岁以下；
2、具有会计中级以上职称，三年以上会计主管工作经验；
3、具有较强的财务管理能力。</t>
  </si>
  <si>
    <t>1、年龄35周岁以下；
2、有两年以上医院财务管理经验。</t>
  </si>
  <si>
    <t>审计科</t>
  </si>
  <si>
    <t>1、年龄35周岁以下；
2、具有较强的工程审计能力，并注册全国建设工程造价员；
3、具有1年以上工程审计工作经验。</t>
  </si>
  <si>
    <t>部门</t>
  </si>
  <si>
    <t>招聘岗位及等级</t>
  </si>
  <si>
    <t>招聘人数</t>
  </si>
  <si>
    <t>招聘对象</t>
  </si>
  <si>
    <t>招聘专业</t>
  </si>
  <si>
    <t>学历学位</t>
  </si>
  <si>
    <t>职称及其它条件</t>
  </si>
  <si>
    <t>序号</t>
  </si>
  <si>
    <t>南方医科大学中西医结合医院2016年公开招聘管理人员岗位表</t>
  </si>
  <si>
    <t>笔试+技能测试+面试</t>
  </si>
  <si>
    <t>A1002临床医学
A1005中医学
A1006中西医结合</t>
  </si>
  <si>
    <t>社会人员</t>
  </si>
  <si>
    <t xml:space="preserve">全日制研究生学历硕士学位及以上 </t>
  </si>
  <si>
    <t>本科阶段应为全日制学历，并有学士学位。
取得初级及以上专业技术资格且具有三级甲等医院工作经历3年以上。具有博士学位的，职称和工作经历不作要求。
具有执业医师资格证书，应届毕业生除外。</t>
  </si>
  <si>
    <t>取得中级及以上专业技术资格且具有三级甲等医院工作经历5年以上。具有执业医师资格证书。</t>
  </si>
  <si>
    <t xml:space="preserve">本科阶段应为全日制学历，并有学士学位。
取得初级及以上专业技术资格且具有三级甲等医院相关科室工作经历3年以上。
具有执业医师资格证书。                                                                                                                         </t>
  </si>
  <si>
    <t xml:space="preserve">本科阶段应为全日制学历，并有学士学位。
取得初级及以上专业技术资格且具有三级甲等医院工作经历3年以上。具有博士学位的，职称和工作经历不作要求。
具有执业医师资格证书，应届毕业生除外。
</t>
  </si>
  <si>
    <t xml:space="preserve">本科阶段应为全日制学历，并有学士学位。取得中级及以上专业技术资格且具有三级甲等医院工作经历3年以上。                                                                                                            </t>
  </si>
  <si>
    <t>本科阶段应为全日制学历，并有学士学位。取得初级及以上专业技术资格且具有三级甲等医院工作经历3年以上。</t>
  </si>
  <si>
    <t xml:space="preserve">本科阶段应为全日制学历，并有学士学位。取得中级及以上专业技术资格且具有三级甲等医院工作经历3年以上。                                                                                                                 </t>
  </si>
  <si>
    <t xml:space="preserve">具有护士执业注册证，取得主管护师及以上专业技术资格证书且具有5年以上三级甲等医院工作经历。 </t>
  </si>
  <si>
    <t xml:space="preserve">      2.所有岗位须有全日制普通高等教育经历。</t>
  </si>
  <si>
    <t>全日制本科
（学士）及以上</t>
  </si>
  <si>
    <t>招聘单位</t>
  </si>
  <si>
    <t>序号</t>
  </si>
  <si>
    <t>科室</t>
  </si>
  <si>
    <t>招聘岗位及等级</t>
  </si>
  <si>
    <t>岗位类别</t>
  </si>
  <si>
    <t>招聘人数</t>
  </si>
  <si>
    <t>招聘对象</t>
  </si>
  <si>
    <t>招聘专业</t>
  </si>
  <si>
    <t>学历学位</t>
  </si>
  <si>
    <t>职称及其他条件</t>
  </si>
  <si>
    <t>考试方式</t>
  </si>
  <si>
    <t>肿瘤中心</t>
  </si>
  <si>
    <t xml:space="preserve">初级职称定为专业技术十二级
中级及以上职称定为专业技术十级  </t>
  </si>
  <si>
    <t>医疗人员</t>
  </si>
  <si>
    <t>A1002临床医学
A1005中医学
A1006中西医结合</t>
  </si>
  <si>
    <t>笔试+技能测试+面试</t>
  </si>
  <si>
    <t>心血管病科</t>
  </si>
  <si>
    <t>3</t>
  </si>
  <si>
    <t>5</t>
  </si>
  <si>
    <t>骨外科</t>
  </si>
  <si>
    <t>6</t>
  </si>
  <si>
    <t>内分泌与代谢病科</t>
  </si>
  <si>
    <t>7</t>
  </si>
  <si>
    <t>胸外科</t>
  </si>
  <si>
    <t>8</t>
  </si>
  <si>
    <t>普通外科</t>
  </si>
  <si>
    <t>9</t>
  </si>
  <si>
    <t>腹部外科</t>
  </si>
  <si>
    <t>10</t>
  </si>
  <si>
    <t>泌尿外科</t>
  </si>
  <si>
    <t>12</t>
  </si>
  <si>
    <t>妇科</t>
  </si>
  <si>
    <t>13</t>
  </si>
  <si>
    <t>眼科</t>
  </si>
  <si>
    <t>14</t>
  </si>
  <si>
    <t>皮肤修复中心</t>
  </si>
  <si>
    <t>15</t>
  </si>
  <si>
    <t>皮肤科</t>
  </si>
  <si>
    <t>A1002临床医学
A1005中医学
A1006中西医结合</t>
  </si>
  <si>
    <t>16</t>
  </si>
  <si>
    <t>急诊内科</t>
  </si>
  <si>
    <t>17</t>
  </si>
  <si>
    <t>急诊外科</t>
  </si>
  <si>
    <t>18</t>
  </si>
  <si>
    <t>重症医学科</t>
  </si>
  <si>
    <t>19</t>
  </si>
  <si>
    <t>麻醉科</t>
  </si>
  <si>
    <t>A1001基础医学（可授医学、理学学位）
A1002临床医学</t>
  </si>
  <si>
    <t>20</t>
  </si>
  <si>
    <t>针推康复科</t>
  </si>
  <si>
    <t>A100512针灸推拿学
A1006中西医结合（针灸推拿方向）
A1005中医学（针灸推拿方向）</t>
  </si>
  <si>
    <t>影像医学科</t>
  </si>
  <si>
    <t>A1002临床医学
A100207影像医学与核医学</t>
  </si>
  <si>
    <t>医技人员</t>
  </si>
  <si>
    <t>笔试+面试</t>
  </si>
  <si>
    <t>药剂人员</t>
  </si>
  <si>
    <t>A1007药学（可授医学、理学学位）
A1008中药学(可授医学、理学学位)</t>
  </si>
  <si>
    <t>设备科</t>
  </si>
  <si>
    <t>工程人员</t>
  </si>
  <si>
    <t>A0831生物医学工程（可授工学、理学、医学学位） 
A0812计算机科学与技术</t>
  </si>
  <si>
    <t>A0812计算机科学与技术
A0835软件工程</t>
  </si>
  <si>
    <t>教育信息中心</t>
  </si>
  <si>
    <t xml:space="preserve">初级职称定为专业技术十二级
中级及以上职称定为专业技术十级  </t>
  </si>
  <si>
    <t>A0812计算机科学与技术
A050416艺术设计硕士（专业硕士）
B080902计算机软件                             B0508设计学类</t>
  </si>
  <si>
    <t>脑电图</t>
  </si>
  <si>
    <t>A1002临床医学
A1005中医学
A1006中西医结合
B100301临床医学
B100801中医学
B100901中西医临床医学</t>
  </si>
  <si>
    <t xml:space="preserve">取得初级及以上专业技术资格且具有三级甲等医院工作经历5年以上。                                                                                                                </t>
  </si>
  <si>
    <t>心电图</t>
  </si>
  <si>
    <t>医学影像科</t>
  </si>
  <si>
    <t>A100207影像医学与核医学
B100303医学影像学</t>
  </si>
  <si>
    <t xml:space="preserve">取得中级及以上专业技术资格且具有三级甲等医院工作经历5年以上。   </t>
  </si>
  <si>
    <t>A1002临床医学（超声方向）
A100207影像医学与核医学
B100303医学影像学</t>
  </si>
  <si>
    <t xml:space="preserve">取得初级及以上专业技术资格且具有三级甲等医院工作经历5年以上。 
须持有执业医师资格证，且具有超声（CDFI）上岗证。                                                                                                                           </t>
  </si>
  <si>
    <t>护理人员</t>
  </si>
  <si>
    <t xml:space="preserve">专业技术十二级 </t>
  </si>
  <si>
    <t>护理人员</t>
  </si>
  <si>
    <t>A100209护理学
B100501护理学</t>
  </si>
  <si>
    <t xml:space="preserve">专业技术十级  </t>
  </si>
  <si>
    <t>合计</t>
  </si>
  <si>
    <t>说明：1.专业名称及代码参考《广东省2018年考试录用公务员专业参考目录》确定。招聘专业可以是一级学科目录，也可是二级或三级学科目录。研究生学科目录是A开头，本科学科目录是B开头。</t>
  </si>
  <si>
    <t>具有护士执业注册证，取得护师及以上专业技术资格证书。
全日制大专起点的，要求具有5年及以上三级甲等医院相关工作经历；全日制本科起点的，要求具有3年及以上三级甲等医院相关工作经历。</t>
  </si>
  <si>
    <t xml:space="preserve">取得中级及以上专业技术资格且具有三级甲等医院工作经历3年以上。                                                                                                                         </t>
  </si>
  <si>
    <t>本科阶段应为全日制学历，并有学士学位。具有工作经历3年以上。</t>
  </si>
  <si>
    <t>本科
（学士）
及以上</t>
  </si>
  <si>
    <t>南方医科大学中西医结合医院2019年公开招聘专业技术人员岗位汇总表</t>
  </si>
  <si>
    <t>南方医科大学中西医结合医院（单位地址：广州市海珠区石榴岗位13号大院，咨询电话：020-61650034，电子邮箱：nfzxygz2015@163.com）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</si>
</sst>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color indexed="8"/>
      <name val="宋体"/>
      <family val="0"/>
    </font>
    <font>
      <sz val="9"/>
      <name val="宋体"/>
      <family val="0"/>
    </font>
    <font>
      <sz val="12"/>
      <color indexed="8"/>
      <name val="仿宋_GB2312"/>
      <family val="3"/>
    </font>
    <font>
      <b/>
      <sz val="12"/>
      <color indexed="8"/>
      <name val="仿宋_GB2312"/>
      <family val="3"/>
    </font>
    <font>
      <b/>
      <sz val="11"/>
      <color indexed="8"/>
      <name val="宋体"/>
      <family val="0"/>
    </font>
    <font>
      <b/>
      <sz val="16"/>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仿宋_GB2312"/>
      <family val="3"/>
    </font>
    <font>
      <b/>
      <sz val="18"/>
      <color indexed="8"/>
      <name val="仿宋_GB2312"/>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2"/>
      <color theme="1"/>
      <name val="仿宋_GB2312"/>
      <family val="3"/>
    </font>
    <font>
      <sz val="12"/>
      <color theme="1"/>
      <name val="仿宋_GB2312"/>
      <family val="3"/>
    </font>
    <font>
      <sz val="11"/>
      <color theme="1"/>
      <name val="仿宋_GB2312"/>
      <family val="3"/>
    </font>
    <font>
      <b/>
      <sz val="18"/>
      <color theme="1"/>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top/>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1" fillId="32" borderId="9" applyNumberFormat="0" applyFont="0" applyAlignment="0" applyProtection="0"/>
  </cellStyleXfs>
  <cellXfs count="42">
    <xf numFmtId="0" fontId="0" fillId="0" borderId="0" xfId="0" applyFont="1" applyAlignment="1">
      <alignment vertical="center"/>
    </xf>
    <xf numFmtId="0" fontId="0" fillId="0" borderId="10" xfId="0"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xf>
    <xf numFmtId="0" fontId="0" fillId="0" borderId="0" xfId="0" applyAlignment="1">
      <alignment horizontal="left" vertical="center"/>
    </xf>
    <xf numFmtId="0" fontId="40" fillId="0" borderId="10" xfId="0" applyFont="1" applyFill="1" applyBorder="1" applyAlignment="1">
      <alignment horizontal="center" vertical="center" wrapText="1"/>
    </xf>
    <xf numFmtId="49" fontId="41" fillId="0" borderId="10" xfId="0" applyNumberFormat="1" applyFont="1" applyFill="1" applyBorder="1" applyAlignment="1" applyProtection="1">
      <alignment horizontal="center" vertical="center" wrapText="1" shrinkToFit="1"/>
      <protection locked="0"/>
    </xf>
    <xf numFmtId="0" fontId="41" fillId="0" borderId="10" xfId="0" applyNumberFormat="1" applyFont="1" applyFill="1" applyBorder="1" applyAlignment="1">
      <alignment horizontal="left" vertical="center" wrapText="1"/>
    </xf>
    <xf numFmtId="0" fontId="42" fillId="0" borderId="10" xfId="0" applyFont="1" applyFill="1" applyBorder="1" applyAlignment="1">
      <alignment horizontal="left" vertical="center" wrapText="1"/>
    </xf>
    <xf numFmtId="49" fontId="41" fillId="33" borderId="10" xfId="0" applyNumberFormat="1" applyFont="1" applyFill="1" applyBorder="1" applyAlignment="1" applyProtection="1">
      <alignment horizontal="center" vertical="center" shrinkToFit="1"/>
      <protection locked="0"/>
    </xf>
    <xf numFmtId="0" fontId="41" fillId="0" borderId="10" xfId="0" applyFont="1" applyFill="1" applyBorder="1" applyAlignment="1">
      <alignment vertical="center"/>
    </xf>
    <xf numFmtId="0" fontId="40" fillId="0" borderId="10" xfId="0" applyFont="1" applyFill="1" applyBorder="1" applyAlignment="1">
      <alignment horizontal="left" vertical="center" wrapText="1"/>
    </xf>
    <xf numFmtId="0" fontId="42" fillId="0" borderId="0" xfId="0" applyFont="1" applyFill="1" applyAlignment="1">
      <alignment vertical="center"/>
    </xf>
    <xf numFmtId="0" fontId="42" fillId="0" borderId="10" xfId="0" applyFont="1" applyFill="1" applyBorder="1" applyAlignment="1">
      <alignment horizontal="center" vertical="center"/>
    </xf>
    <xf numFmtId="0" fontId="42" fillId="0" borderId="10" xfId="0" applyFont="1" applyFill="1" applyBorder="1" applyAlignment="1">
      <alignment vertical="center" wrapText="1"/>
    </xf>
    <xf numFmtId="0" fontId="41" fillId="0" borderId="10" xfId="0" applyFont="1" applyFill="1" applyBorder="1" applyAlignment="1">
      <alignment horizontal="left" vertical="center"/>
    </xf>
    <xf numFmtId="0" fontId="41" fillId="0" borderId="0" xfId="0" applyFont="1" applyFill="1" applyAlignment="1">
      <alignment horizontal="center" vertical="center"/>
    </xf>
    <xf numFmtId="0" fontId="42" fillId="0" borderId="0" xfId="0" applyFont="1" applyFill="1" applyAlignment="1">
      <alignment horizontal="center" vertical="center"/>
    </xf>
    <xf numFmtId="0" fontId="42" fillId="0" borderId="0" xfId="0" applyFont="1" applyFill="1" applyAlignment="1">
      <alignment horizontal="left" vertical="center"/>
    </xf>
    <xf numFmtId="0" fontId="41" fillId="0" borderId="10" xfId="0" applyFont="1" applyFill="1" applyBorder="1" applyAlignment="1">
      <alignment vertical="center" wrapText="1"/>
    </xf>
    <xf numFmtId="0" fontId="42" fillId="0" borderId="10" xfId="0" applyFont="1" applyFill="1" applyBorder="1" applyAlignment="1">
      <alignment vertical="center"/>
    </xf>
    <xf numFmtId="0" fontId="41" fillId="0" borderId="10" xfId="0" applyFont="1" applyFill="1" applyBorder="1" applyAlignment="1">
      <alignment horizontal="center" vertical="center" wrapText="1"/>
    </xf>
    <xf numFmtId="0" fontId="41" fillId="0" borderId="10" xfId="0" applyFont="1" applyFill="1" applyBorder="1" applyAlignment="1">
      <alignment horizontal="left" vertical="center" wrapText="1"/>
    </xf>
    <xf numFmtId="49" fontId="41" fillId="0" borderId="10" xfId="0" applyNumberFormat="1" applyFont="1" applyFill="1" applyBorder="1" applyAlignment="1" applyProtection="1">
      <alignment horizontal="center" vertical="center" shrinkToFit="1"/>
      <protection locked="0"/>
    </xf>
    <xf numFmtId="0" fontId="41" fillId="0" borderId="10" xfId="0" applyFont="1" applyFill="1" applyBorder="1" applyAlignment="1">
      <alignment horizontal="center" vertical="center"/>
    </xf>
    <xf numFmtId="0" fontId="41" fillId="0" borderId="10" xfId="0" applyFont="1" applyFill="1" applyBorder="1" applyAlignment="1">
      <alignment horizontal="left" vertical="center" wrapText="1"/>
    </xf>
    <xf numFmtId="0" fontId="41" fillId="0" borderId="10" xfId="0" applyFont="1" applyFill="1" applyBorder="1" applyAlignment="1">
      <alignment horizontal="left" vertical="center" wrapText="1"/>
    </xf>
    <xf numFmtId="0" fontId="41" fillId="0" borderId="11"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13" xfId="0" applyFont="1" applyFill="1" applyBorder="1" applyAlignment="1">
      <alignment horizontal="center" vertical="center" wrapText="1"/>
    </xf>
    <xf numFmtId="49" fontId="41" fillId="0" borderId="10" xfId="0" applyNumberFormat="1" applyFont="1" applyFill="1" applyBorder="1" applyAlignment="1" applyProtection="1">
      <alignment horizontal="center" vertical="center" shrinkToFit="1"/>
      <protection locked="0"/>
    </xf>
    <xf numFmtId="0" fontId="41" fillId="0" borderId="10" xfId="0" applyFont="1" applyFill="1" applyBorder="1" applyAlignment="1">
      <alignment horizontal="center" vertical="center"/>
    </xf>
    <xf numFmtId="0" fontId="41" fillId="0" borderId="11" xfId="0" applyFont="1" applyFill="1" applyBorder="1" applyAlignment="1">
      <alignment horizontal="left" vertical="center" wrapText="1"/>
    </xf>
    <xf numFmtId="0" fontId="41" fillId="0" borderId="13" xfId="0" applyFont="1" applyFill="1" applyBorder="1" applyAlignment="1">
      <alignment horizontal="left" vertical="center" wrapText="1"/>
    </xf>
    <xf numFmtId="0" fontId="41" fillId="0" borderId="12" xfId="0" applyFont="1" applyFill="1" applyBorder="1" applyAlignment="1">
      <alignment horizontal="left" vertical="center" wrapText="1"/>
    </xf>
    <xf numFmtId="0" fontId="42"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6" fillId="0" borderId="14"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7"/>
  <sheetViews>
    <sheetView tabSelected="1" view="pageBreakPreview" zoomScale="80" zoomScaleSheetLayoutView="80" zoomScalePageLayoutView="50" workbookViewId="0" topLeftCell="A31">
      <selection activeCell="F7" sqref="F7"/>
    </sheetView>
  </sheetViews>
  <sheetFormatPr defaultColWidth="9.140625" defaultRowHeight="15"/>
  <cols>
    <col min="1" max="1" width="12.140625" style="15" customWidth="1"/>
    <col min="2" max="2" width="4.7109375" style="20" customWidth="1"/>
    <col min="3" max="3" width="20.421875" style="15" customWidth="1"/>
    <col min="4" max="4" width="18.28125" style="21" customWidth="1"/>
    <col min="5" max="5" width="5.421875" style="16" customWidth="1"/>
    <col min="6" max="6" width="5.8515625" style="15" customWidth="1"/>
    <col min="7" max="7" width="6.140625" style="15" customWidth="1"/>
    <col min="8" max="8" width="35.421875" style="21" customWidth="1"/>
    <col min="9" max="9" width="19.00390625" style="15" customWidth="1"/>
    <col min="10" max="10" width="39.140625" style="21" customWidth="1"/>
    <col min="11" max="11" width="11.28125" style="15" customWidth="1"/>
    <col min="12" max="16384" width="9.00390625" style="15" customWidth="1"/>
  </cols>
  <sheetData>
    <row r="1" spans="1:12" ht="32.25" customHeight="1">
      <c r="A1" s="40" t="s">
        <v>144</v>
      </c>
      <c r="B1" s="40"/>
      <c r="C1" s="40"/>
      <c r="D1" s="40"/>
      <c r="E1" s="40"/>
      <c r="F1" s="40"/>
      <c r="G1" s="40"/>
      <c r="H1" s="40"/>
      <c r="I1" s="40"/>
      <c r="J1" s="40"/>
      <c r="K1" s="40"/>
      <c r="L1" s="23"/>
    </row>
    <row r="2" spans="1:12" ht="45" customHeight="1">
      <c r="A2" s="8" t="s">
        <v>60</v>
      </c>
      <c r="B2" s="8" t="s">
        <v>61</v>
      </c>
      <c r="C2" s="8" t="s">
        <v>62</v>
      </c>
      <c r="D2" s="8" t="s">
        <v>63</v>
      </c>
      <c r="E2" s="8" t="s">
        <v>64</v>
      </c>
      <c r="F2" s="8" t="s">
        <v>65</v>
      </c>
      <c r="G2" s="8" t="s">
        <v>66</v>
      </c>
      <c r="H2" s="8" t="s">
        <v>67</v>
      </c>
      <c r="I2" s="8" t="s">
        <v>68</v>
      </c>
      <c r="J2" s="8" t="s">
        <v>69</v>
      </c>
      <c r="K2" s="8" t="s">
        <v>70</v>
      </c>
      <c r="L2" s="23"/>
    </row>
    <row r="3" spans="1:12" ht="46.5" customHeight="1">
      <c r="A3" s="39" t="s">
        <v>145</v>
      </c>
      <c r="B3" s="27">
        <v>1</v>
      </c>
      <c r="C3" s="9" t="s">
        <v>71</v>
      </c>
      <c r="D3" s="32" t="s">
        <v>72</v>
      </c>
      <c r="E3" s="32" t="s">
        <v>73</v>
      </c>
      <c r="F3" s="24">
        <v>3</v>
      </c>
      <c r="G3" s="32" t="s">
        <v>48</v>
      </c>
      <c r="H3" s="29" t="s">
        <v>74</v>
      </c>
      <c r="I3" s="32" t="s">
        <v>49</v>
      </c>
      <c r="J3" s="29" t="s">
        <v>50</v>
      </c>
      <c r="K3" s="32" t="s">
        <v>75</v>
      </c>
      <c r="L3" s="23"/>
    </row>
    <row r="4" spans="1:12" ht="46.5" customHeight="1">
      <c r="A4" s="39"/>
      <c r="B4" s="27">
        <v>2</v>
      </c>
      <c r="C4" s="26" t="s">
        <v>76</v>
      </c>
      <c r="D4" s="32"/>
      <c r="E4" s="32"/>
      <c r="F4" s="24">
        <v>2</v>
      </c>
      <c r="G4" s="32"/>
      <c r="H4" s="29"/>
      <c r="I4" s="32"/>
      <c r="J4" s="29"/>
      <c r="K4" s="32"/>
      <c r="L4" s="23"/>
    </row>
    <row r="5" spans="1:12" ht="46.5" customHeight="1">
      <c r="A5" s="39"/>
      <c r="B5" s="26" t="s">
        <v>77</v>
      </c>
      <c r="C5" s="26" t="s">
        <v>2</v>
      </c>
      <c r="D5" s="32"/>
      <c r="E5" s="32"/>
      <c r="F5" s="24">
        <v>1</v>
      </c>
      <c r="G5" s="32"/>
      <c r="H5" s="29"/>
      <c r="I5" s="32"/>
      <c r="J5" s="29"/>
      <c r="K5" s="32"/>
      <c r="L5" s="23"/>
    </row>
    <row r="6" spans="1:12" ht="46.5" customHeight="1">
      <c r="A6" s="39"/>
      <c r="B6" s="27">
        <v>4</v>
      </c>
      <c r="C6" s="26" t="s">
        <v>4</v>
      </c>
      <c r="D6" s="32"/>
      <c r="E6" s="32"/>
      <c r="F6" s="24">
        <v>1</v>
      </c>
      <c r="G6" s="32"/>
      <c r="H6" s="29"/>
      <c r="I6" s="32"/>
      <c r="J6" s="29"/>
      <c r="K6" s="32"/>
      <c r="L6" s="23"/>
    </row>
    <row r="7" spans="1:12" ht="46.5" customHeight="1">
      <c r="A7" s="39"/>
      <c r="B7" s="26" t="s">
        <v>78</v>
      </c>
      <c r="C7" s="26" t="s">
        <v>79</v>
      </c>
      <c r="D7" s="32"/>
      <c r="E7" s="32"/>
      <c r="F7" s="24">
        <v>1</v>
      </c>
      <c r="G7" s="32"/>
      <c r="H7" s="29"/>
      <c r="I7" s="32"/>
      <c r="J7" s="29"/>
      <c r="K7" s="32"/>
      <c r="L7" s="23"/>
    </row>
    <row r="8" spans="1:12" ht="46.5" customHeight="1">
      <c r="A8" s="39"/>
      <c r="B8" s="26" t="s">
        <v>80</v>
      </c>
      <c r="C8" s="26" t="s">
        <v>81</v>
      </c>
      <c r="D8" s="32"/>
      <c r="E8" s="32"/>
      <c r="F8" s="24">
        <v>1</v>
      </c>
      <c r="G8" s="32"/>
      <c r="H8" s="29"/>
      <c r="I8" s="32"/>
      <c r="J8" s="29"/>
      <c r="K8" s="32"/>
      <c r="L8" s="23"/>
    </row>
    <row r="9" spans="1:12" ht="46.5" customHeight="1">
      <c r="A9" s="39"/>
      <c r="B9" s="26" t="s">
        <v>82</v>
      </c>
      <c r="C9" s="26" t="s">
        <v>83</v>
      </c>
      <c r="D9" s="32"/>
      <c r="E9" s="32"/>
      <c r="F9" s="24">
        <v>1</v>
      </c>
      <c r="G9" s="32"/>
      <c r="H9" s="29"/>
      <c r="I9" s="32"/>
      <c r="J9" s="29"/>
      <c r="K9" s="32"/>
      <c r="L9" s="23"/>
    </row>
    <row r="10" spans="1:12" ht="46.5" customHeight="1">
      <c r="A10" s="39"/>
      <c r="B10" s="26" t="s">
        <v>84</v>
      </c>
      <c r="C10" s="26" t="s">
        <v>85</v>
      </c>
      <c r="D10" s="32"/>
      <c r="E10" s="32"/>
      <c r="F10" s="24">
        <v>1</v>
      </c>
      <c r="G10" s="32"/>
      <c r="H10" s="29"/>
      <c r="I10" s="32"/>
      <c r="J10" s="29"/>
      <c r="K10" s="32"/>
      <c r="L10" s="23"/>
    </row>
    <row r="11" spans="1:12" ht="46.5" customHeight="1">
      <c r="A11" s="39"/>
      <c r="B11" s="26" t="s">
        <v>86</v>
      </c>
      <c r="C11" s="26" t="s">
        <v>87</v>
      </c>
      <c r="D11" s="32"/>
      <c r="E11" s="32"/>
      <c r="F11" s="24">
        <v>1</v>
      </c>
      <c r="G11" s="32"/>
      <c r="H11" s="29"/>
      <c r="I11" s="32"/>
      <c r="J11" s="29"/>
      <c r="K11" s="32"/>
      <c r="L11" s="23"/>
    </row>
    <row r="12" spans="1:12" ht="46.5" customHeight="1">
      <c r="A12" s="39"/>
      <c r="B12" s="26" t="s">
        <v>88</v>
      </c>
      <c r="C12" s="26" t="s">
        <v>89</v>
      </c>
      <c r="D12" s="32"/>
      <c r="E12" s="32"/>
      <c r="F12" s="24">
        <v>1</v>
      </c>
      <c r="G12" s="32"/>
      <c r="H12" s="29"/>
      <c r="I12" s="32"/>
      <c r="J12" s="29"/>
      <c r="K12" s="32"/>
      <c r="L12" s="23"/>
    </row>
    <row r="13" spans="1:12" ht="46.5" customHeight="1">
      <c r="A13" s="39"/>
      <c r="B13" s="27">
        <v>11</v>
      </c>
      <c r="C13" s="12" t="s">
        <v>3</v>
      </c>
      <c r="D13" s="32"/>
      <c r="E13" s="32"/>
      <c r="F13" s="24">
        <v>1</v>
      </c>
      <c r="G13" s="32"/>
      <c r="H13" s="29"/>
      <c r="I13" s="32"/>
      <c r="J13" s="29"/>
      <c r="K13" s="32"/>
      <c r="L13" s="23"/>
    </row>
    <row r="14" spans="1:12" ht="46.5" customHeight="1">
      <c r="A14" s="39"/>
      <c r="B14" s="26" t="s">
        <v>90</v>
      </c>
      <c r="C14" s="26" t="s">
        <v>91</v>
      </c>
      <c r="D14" s="32"/>
      <c r="E14" s="32"/>
      <c r="F14" s="24">
        <v>1</v>
      </c>
      <c r="G14" s="32"/>
      <c r="H14" s="29"/>
      <c r="I14" s="32"/>
      <c r="J14" s="29"/>
      <c r="K14" s="32"/>
      <c r="L14" s="23"/>
    </row>
    <row r="15" spans="1:12" ht="46.5" customHeight="1">
      <c r="A15" s="39"/>
      <c r="B15" s="26" t="s">
        <v>92</v>
      </c>
      <c r="C15" s="26" t="s">
        <v>93</v>
      </c>
      <c r="D15" s="32"/>
      <c r="E15" s="32"/>
      <c r="F15" s="24">
        <v>1</v>
      </c>
      <c r="G15" s="32"/>
      <c r="H15" s="29"/>
      <c r="I15" s="32"/>
      <c r="J15" s="29"/>
      <c r="K15" s="32"/>
      <c r="L15" s="23"/>
    </row>
    <row r="16" spans="1:12" ht="46.5" customHeight="1">
      <c r="A16" s="39"/>
      <c r="B16" s="26" t="s">
        <v>94</v>
      </c>
      <c r="C16" s="26" t="s">
        <v>95</v>
      </c>
      <c r="D16" s="32"/>
      <c r="E16" s="32"/>
      <c r="F16" s="24">
        <v>1</v>
      </c>
      <c r="G16" s="32"/>
      <c r="H16" s="29"/>
      <c r="I16" s="32"/>
      <c r="J16" s="29"/>
      <c r="K16" s="32"/>
      <c r="L16" s="23"/>
    </row>
    <row r="17" spans="1:12" ht="64.5" customHeight="1">
      <c r="A17" s="39" t="s">
        <v>145</v>
      </c>
      <c r="B17" s="26" t="s">
        <v>96</v>
      </c>
      <c r="C17" s="26" t="s">
        <v>97</v>
      </c>
      <c r="D17" s="32" t="s">
        <v>72</v>
      </c>
      <c r="E17" s="32" t="s">
        <v>73</v>
      </c>
      <c r="F17" s="24">
        <v>1</v>
      </c>
      <c r="G17" s="32" t="s">
        <v>48</v>
      </c>
      <c r="H17" s="22" t="s">
        <v>98</v>
      </c>
      <c r="I17" s="30" t="s">
        <v>49</v>
      </c>
      <c r="J17" s="25" t="s">
        <v>51</v>
      </c>
      <c r="K17" s="32" t="s">
        <v>46</v>
      </c>
      <c r="L17" s="23"/>
    </row>
    <row r="18" spans="1:12" ht="36" customHeight="1">
      <c r="A18" s="39"/>
      <c r="B18" s="26" t="s">
        <v>99</v>
      </c>
      <c r="C18" s="26" t="s">
        <v>100</v>
      </c>
      <c r="D18" s="32"/>
      <c r="E18" s="32"/>
      <c r="F18" s="24">
        <v>1</v>
      </c>
      <c r="G18" s="32"/>
      <c r="H18" s="36" t="s">
        <v>47</v>
      </c>
      <c r="I18" s="33"/>
      <c r="J18" s="29" t="s">
        <v>52</v>
      </c>
      <c r="K18" s="32"/>
      <c r="L18" s="23"/>
    </row>
    <row r="19" spans="1:12" ht="36" customHeight="1">
      <c r="A19" s="39"/>
      <c r="B19" s="26" t="s">
        <v>101</v>
      </c>
      <c r="C19" s="26" t="s">
        <v>102</v>
      </c>
      <c r="D19" s="32"/>
      <c r="E19" s="32"/>
      <c r="F19" s="24">
        <v>1</v>
      </c>
      <c r="G19" s="32"/>
      <c r="H19" s="37"/>
      <c r="I19" s="33"/>
      <c r="J19" s="29"/>
      <c r="K19" s="32"/>
      <c r="L19" s="23"/>
    </row>
    <row r="20" spans="1:12" ht="36" customHeight="1">
      <c r="A20" s="39"/>
      <c r="B20" s="26" t="s">
        <v>103</v>
      </c>
      <c r="C20" s="26" t="s">
        <v>104</v>
      </c>
      <c r="D20" s="32"/>
      <c r="E20" s="32"/>
      <c r="F20" s="24">
        <v>1</v>
      </c>
      <c r="G20" s="32"/>
      <c r="H20" s="38"/>
      <c r="I20" s="33"/>
      <c r="J20" s="29"/>
      <c r="K20" s="32"/>
      <c r="L20" s="23"/>
    </row>
    <row r="21" spans="1:12" ht="48.75" customHeight="1">
      <c r="A21" s="39"/>
      <c r="B21" s="26" t="s">
        <v>105</v>
      </c>
      <c r="C21" s="26" t="s">
        <v>106</v>
      </c>
      <c r="D21" s="32"/>
      <c r="E21" s="32"/>
      <c r="F21" s="24">
        <v>2</v>
      </c>
      <c r="G21" s="32"/>
      <c r="H21" s="22" t="s">
        <v>107</v>
      </c>
      <c r="I21" s="33"/>
      <c r="J21" s="29"/>
      <c r="K21" s="32"/>
      <c r="L21" s="23"/>
    </row>
    <row r="22" spans="1:12" ht="118.5" customHeight="1">
      <c r="A22" s="39"/>
      <c r="B22" s="26" t="s">
        <v>108</v>
      </c>
      <c r="C22" s="26" t="s">
        <v>109</v>
      </c>
      <c r="D22" s="32"/>
      <c r="E22" s="32"/>
      <c r="F22" s="24">
        <v>2</v>
      </c>
      <c r="G22" s="32"/>
      <c r="H22" s="22" t="s">
        <v>110</v>
      </c>
      <c r="I22" s="33"/>
      <c r="J22" s="25" t="s">
        <v>53</v>
      </c>
      <c r="K22" s="32"/>
      <c r="L22" s="23"/>
    </row>
    <row r="23" spans="1:12" ht="103.5" customHeight="1">
      <c r="A23" s="39"/>
      <c r="B23" s="27">
        <v>21</v>
      </c>
      <c r="C23" s="26" t="s">
        <v>111</v>
      </c>
      <c r="D23" s="32"/>
      <c r="E23" s="32"/>
      <c r="F23" s="24">
        <v>1</v>
      </c>
      <c r="G23" s="32"/>
      <c r="H23" s="25" t="s">
        <v>112</v>
      </c>
      <c r="I23" s="33"/>
      <c r="J23" s="25" t="s">
        <v>50</v>
      </c>
      <c r="K23" s="32"/>
      <c r="L23" s="23"/>
    </row>
    <row r="24" spans="1:12" ht="60.75" customHeight="1">
      <c r="A24" s="39"/>
      <c r="B24" s="27">
        <v>22</v>
      </c>
      <c r="C24" s="26" t="s">
        <v>1</v>
      </c>
      <c r="D24" s="32"/>
      <c r="E24" s="22" t="s">
        <v>113</v>
      </c>
      <c r="F24" s="24">
        <v>1</v>
      </c>
      <c r="G24" s="32"/>
      <c r="H24" s="25" t="s">
        <v>98</v>
      </c>
      <c r="I24" s="33"/>
      <c r="J24" s="25" t="s">
        <v>56</v>
      </c>
      <c r="K24" s="32" t="s">
        <v>114</v>
      </c>
      <c r="L24" s="23"/>
    </row>
    <row r="25" spans="1:12" ht="63" customHeight="1">
      <c r="A25" s="39"/>
      <c r="B25" s="27">
        <v>23</v>
      </c>
      <c r="C25" s="26" t="s">
        <v>6</v>
      </c>
      <c r="D25" s="32"/>
      <c r="E25" s="24" t="s">
        <v>115</v>
      </c>
      <c r="F25" s="27">
        <v>2</v>
      </c>
      <c r="G25" s="32"/>
      <c r="H25" s="10" t="s">
        <v>116</v>
      </c>
      <c r="I25" s="33"/>
      <c r="J25" s="10" t="s">
        <v>55</v>
      </c>
      <c r="K25" s="32"/>
      <c r="L25" s="23"/>
    </row>
    <row r="26" spans="1:12" ht="75" customHeight="1">
      <c r="A26" s="39"/>
      <c r="B26" s="27">
        <v>24</v>
      </c>
      <c r="C26" s="24" t="s">
        <v>117</v>
      </c>
      <c r="D26" s="32"/>
      <c r="E26" s="32" t="s">
        <v>118</v>
      </c>
      <c r="F26" s="24">
        <v>1</v>
      </c>
      <c r="G26" s="32"/>
      <c r="H26" s="25" t="s">
        <v>119</v>
      </c>
      <c r="I26" s="33"/>
      <c r="J26" s="25" t="s">
        <v>54</v>
      </c>
      <c r="K26" s="32"/>
      <c r="L26" s="23"/>
    </row>
    <row r="27" spans="1:12" ht="56.25" customHeight="1">
      <c r="A27" s="39"/>
      <c r="B27" s="27">
        <v>25</v>
      </c>
      <c r="C27" s="26" t="s">
        <v>0</v>
      </c>
      <c r="D27" s="32"/>
      <c r="E27" s="32"/>
      <c r="F27" s="24">
        <v>1</v>
      </c>
      <c r="G27" s="32"/>
      <c r="H27" s="25" t="s">
        <v>120</v>
      </c>
      <c r="I27" s="31"/>
      <c r="J27" s="28" t="s">
        <v>142</v>
      </c>
      <c r="K27" s="32"/>
      <c r="L27" s="23"/>
    </row>
    <row r="28" spans="1:12" ht="64.5" customHeight="1">
      <c r="A28" s="39" t="s">
        <v>145</v>
      </c>
      <c r="B28" s="27">
        <v>26</v>
      </c>
      <c r="C28" s="26" t="s">
        <v>121</v>
      </c>
      <c r="D28" s="29" t="s">
        <v>122</v>
      </c>
      <c r="E28" s="24" t="s">
        <v>118</v>
      </c>
      <c r="F28" s="24">
        <v>1</v>
      </c>
      <c r="G28" s="32" t="s">
        <v>48</v>
      </c>
      <c r="H28" s="25" t="s">
        <v>123</v>
      </c>
      <c r="I28" s="32" t="s">
        <v>59</v>
      </c>
      <c r="J28" s="28" t="s">
        <v>141</v>
      </c>
      <c r="K28" s="13" t="s">
        <v>114</v>
      </c>
      <c r="L28" s="23"/>
    </row>
    <row r="29" spans="1:12" ht="64.5" customHeight="1">
      <c r="A29" s="39"/>
      <c r="B29" s="27">
        <v>27</v>
      </c>
      <c r="C29" s="26" t="s">
        <v>124</v>
      </c>
      <c r="D29" s="29"/>
      <c r="E29" s="32" t="s">
        <v>113</v>
      </c>
      <c r="F29" s="24">
        <v>1</v>
      </c>
      <c r="G29" s="32"/>
      <c r="H29" s="29" t="s">
        <v>125</v>
      </c>
      <c r="I29" s="32"/>
      <c r="J29" s="29" t="s">
        <v>126</v>
      </c>
      <c r="K29" s="30" t="s">
        <v>75</v>
      </c>
      <c r="L29" s="23"/>
    </row>
    <row r="30" spans="1:12" ht="64.5" customHeight="1">
      <c r="A30" s="39"/>
      <c r="B30" s="27">
        <v>28</v>
      </c>
      <c r="C30" s="26" t="s">
        <v>127</v>
      </c>
      <c r="D30" s="29"/>
      <c r="E30" s="32"/>
      <c r="F30" s="24">
        <v>1</v>
      </c>
      <c r="G30" s="32"/>
      <c r="H30" s="29"/>
      <c r="I30" s="32"/>
      <c r="J30" s="29"/>
      <c r="K30" s="33"/>
      <c r="L30" s="23"/>
    </row>
    <row r="31" spans="1:12" ht="64.5" customHeight="1">
      <c r="A31" s="39"/>
      <c r="B31" s="27">
        <v>29</v>
      </c>
      <c r="C31" s="26" t="s">
        <v>128</v>
      </c>
      <c r="D31" s="29"/>
      <c r="E31" s="32"/>
      <c r="F31" s="24">
        <v>1</v>
      </c>
      <c r="G31" s="32"/>
      <c r="H31" s="25" t="s">
        <v>129</v>
      </c>
      <c r="I31" s="32"/>
      <c r="J31" s="25" t="s">
        <v>130</v>
      </c>
      <c r="K31" s="33"/>
      <c r="L31" s="23"/>
    </row>
    <row r="32" spans="1:12" ht="109.5" customHeight="1">
      <c r="A32" s="39"/>
      <c r="B32" s="27">
        <v>30</v>
      </c>
      <c r="C32" s="26" t="s">
        <v>5</v>
      </c>
      <c r="D32" s="29"/>
      <c r="E32" s="32"/>
      <c r="F32" s="24">
        <v>2</v>
      </c>
      <c r="G32" s="32"/>
      <c r="H32" s="25" t="s">
        <v>131</v>
      </c>
      <c r="I32" s="32"/>
      <c r="J32" s="25" t="s">
        <v>132</v>
      </c>
      <c r="K32" s="33"/>
      <c r="L32" s="23"/>
    </row>
    <row r="33" spans="1:12" ht="137.25" customHeight="1">
      <c r="A33" s="39"/>
      <c r="B33" s="35">
        <v>31</v>
      </c>
      <c r="C33" s="34" t="s">
        <v>133</v>
      </c>
      <c r="D33" s="25" t="s">
        <v>134</v>
      </c>
      <c r="E33" s="32" t="s">
        <v>135</v>
      </c>
      <c r="F33" s="24">
        <v>5</v>
      </c>
      <c r="G33" s="32"/>
      <c r="H33" s="25" t="s">
        <v>136</v>
      </c>
      <c r="I33" s="30" t="s">
        <v>143</v>
      </c>
      <c r="J33" s="28" t="s">
        <v>140</v>
      </c>
      <c r="K33" s="33"/>
      <c r="L33" s="23"/>
    </row>
    <row r="34" spans="1:12" ht="84.75" customHeight="1">
      <c r="A34" s="39"/>
      <c r="B34" s="35"/>
      <c r="C34" s="34"/>
      <c r="D34" s="25" t="s">
        <v>137</v>
      </c>
      <c r="E34" s="32"/>
      <c r="F34" s="24">
        <v>5</v>
      </c>
      <c r="G34" s="32"/>
      <c r="H34" s="25" t="s">
        <v>136</v>
      </c>
      <c r="I34" s="31"/>
      <c r="J34" s="25" t="s">
        <v>57</v>
      </c>
      <c r="K34" s="31"/>
      <c r="L34" s="23"/>
    </row>
    <row r="35" spans="1:12" s="19" customFormat="1" ht="14.25">
      <c r="A35" s="17"/>
      <c r="B35" s="27"/>
      <c r="C35" s="8" t="s">
        <v>138</v>
      </c>
      <c r="D35" s="25"/>
      <c r="E35" s="24"/>
      <c r="F35" s="8">
        <f>SUM(F3:F34)</f>
        <v>47</v>
      </c>
      <c r="G35" s="27"/>
      <c r="H35" s="14"/>
      <c r="I35" s="14"/>
      <c r="J35" s="18"/>
      <c r="K35" s="11"/>
      <c r="L35" s="27"/>
    </row>
    <row r="36" spans="1:12" s="19" customFormat="1" ht="33" customHeight="1">
      <c r="A36" s="29" t="s">
        <v>139</v>
      </c>
      <c r="B36" s="29"/>
      <c r="C36" s="29"/>
      <c r="D36" s="29"/>
      <c r="E36" s="29"/>
      <c r="F36" s="29"/>
      <c r="G36" s="29"/>
      <c r="H36" s="29"/>
      <c r="I36" s="29"/>
      <c r="J36" s="29"/>
      <c r="K36" s="29"/>
      <c r="L36" s="27"/>
    </row>
    <row r="37" spans="1:12" s="19" customFormat="1" ht="22.5" customHeight="1">
      <c r="A37" s="29" t="s">
        <v>58</v>
      </c>
      <c r="B37" s="29"/>
      <c r="C37" s="29"/>
      <c r="D37" s="29"/>
      <c r="E37" s="29"/>
      <c r="F37" s="29"/>
      <c r="G37" s="29"/>
      <c r="H37" s="29"/>
      <c r="I37" s="29"/>
      <c r="J37" s="29"/>
      <c r="K37" s="29"/>
      <c r="L37" s="29"/>
    </row>
  </sheetData>
  <sheetProtection/>
  <mergeCells count="33">
    <mergeCell ref="E3:E16"/>
    <mergeCell ref="G17:G27"/>
    <mergeCell ref="A3:A16"/>
    <mergeCell ref="A36:K36"/>
    <mergeCell ref="E26:E27"/>
    <mergeCell ref="A28:A34"/>
    <mergeCell ref="A17:A27"/>
    <mergeCell ref="J18:J21"/>
    <mergeCell ref="A1:K1"/>
    <mergeCell ref="G3:G16"/>
    <mergeCell ref="E29:E32"/>
    <mergeCell ref="H29:H30"/>
    <mergeCell ref="I17:I27"/>
    <mergeCell ref="K29:K34"/>
    <mergeCell ref="H3:H16"/>
    <mergeCell ref="A37:L37"/>
    <mergeCell ref="K17:K23"/>
    <mergeCell ref="K3:K16"/>
    <mergeCell ref="K24:K27"/>
    <mergeCell ref="D28:D32"/>
    <mergeCell ref="C33:C34"/>
    <mergeCell ref="B33:B34"/>
    <mergeCell ref="E33:E34"/>
    <mergeCell ref="J3:J16"/>
    <mergeCell ref="J29:J30"/>
    <mergeCell ref="I33:I34"/>
    <mergeCell ref="I3:I16"/>
    <mergeCell ref="I28:I32"/>
    <mergeCell ref="D3:D16"/>
    <mergeCell ref="G28:G34"/>
    <mergeCell ref="H18:H20"/>
    <mergeCell ref="D17:D27"/>
    <mergeCell ref="E17:E23"/>
  </mergeCells>
  <dataValidations count="1">
    <dataValidation type="textLength" allowBlank="1" showInputMessage="1" showErrorMessage="1" promptTitle="录入说明" prompt="必输&#10;最长为255个字符" errorTitle="录入错误" error="录入不合法&#10;请检查数据类型及长度" sqref="C3">
      <formula1>1</formula1>
      <formula2>255</formula2>
    </dataValidation>
  </dataValidations>
  <printOptions horizontalCentered="1"/>
  <pageMargins left="0.2362204724409449" right="0.2362204724409449" top="0.35" bottom="0.35" header="0.31496062992125984" footer="0.31496062992125984"/>
  <pageSetup horizontalDpi="300" verticalDpi="300" orientation="landscape" paperSize="8" r:id="rId1"/>
  <headerFooter>
    <oddFooter>&amp;C&amp;P</oddFooter>
  </headerFooter>
  <rowBreaks count="2" manualBreakCount="2">
    <brk id="16" max="255" man="1"/>
    <brk id="27" max="10" man="1"/>
  </rowBreaks>
</worksheet>
</file>

<file path=xl/worksheets/sheet2.xml><?xml version="1.0" encoding="utf-8"?>
<worksheet xmlns="http://schemas.openxmlformats.org/spreadsheetml/2006/main" xmlns:r="http://schemas.openxmlformats.org/officeDocument/2006/relationships">
  <dimension ref="A1:H14"/>
  <sheetViews>
    <sheetView view="pageBreakPreview" zoomScale="90" zoomScaleSheetLayoutView="90" zoomScalePageLayoutView="0" workbookViewId="0" topLeftCell="A13">
      <selection activeCell="H4" sqref="H4"/>
    </sheetView>
  </sheetViews>
  <sheetFormatPr defaultColWidth="9.140625" defaultRowHeight="15"/>
  <cols>
    <col min="1" max="1" width="6.28125" style="0" customWidth="1"/>
    <col min="2" max="2" width="10.421875" style="0" customWidth="1"/>
    <col min="3" max="3" width="10.57421875" style="0" customWidth="1"/>
    <col min="4" max="4" width="6.421875" style="0" customWidth="1"/>
    <col min="5" max="5" width="6.7109375" style="0" customWidth="1"/>
    <col min="6" max="6" width="27.57421875" style="7" customWidth="1"/>
    <col min="7" max="7" width="21.7109375" style="0" customWidth="1"/>
    <col min="8" max="8" width="34.57421875" style="0" customWidth="1"/>
  </cols>
  <sheetData>
    <row r="1" spans="1:8" ht="46.5" customHeight="1">
      <c r="A1" s="41" t="s">
        <v>45</v>
      </c>
      <c r="B1" s="41"/>
      <c r="C1" s="41"/>
      <c r="D1" s="41"/>
      <c r="E1" s="41"/>
      <c r="F1" s="41"/>
      <c r="G1" s="41"/>
      <c r="H1" s="41"/>
    </row>
    <row r="2" spans="1:8" ht="28.5">
      <c r="A2" s="6" t="s">
        <v>44</v>
      </c>
      <c r="B2" s="5" t="s">
        <v>37</v>
      </c>
      <c r="C2" s="5" t="s">
        <v>38</v>
      </c>
      <c r="D2" s="5" t="s">
        <v>39</v>
      </c>
      <c r="E2" s="5" t="s">
        <v>40</v>
      </c>
      <c r="F2" s="5" t="s">
        <v>41</v>
      </c>
      <c r="G2" s="5" t="s">
        <v>42</v>
      </c>
      <c r="H2" s="5" t="s">
        <v>43</v>
      </c>
    </row>
    <row r="3" spans="1:8" ht="88.5" customHeight="1">
      <c r="A3" s="1">
        <v>1</v>
      </c>
      <c r="B3" s="2" t="s">
        <v>7</v>
      </c>
      <c r="C3" s="2" t="s">
        <v>8</v>
      </c>
      <c r="D3" s="2">
        <v>1</v>
      </c>
      <c r="E3" s="3" t="s">
        <v>9</v>
      </c>
      <c r="F3" s="4" t="s">
        <v>10</v>
      </c>
      <c r="G3" s="2" t="s">
        <v>11</v>
      </c>
      <c r="H3" s="4" t="s">
        <v>12</v>
      </c>
    </row>
    <row r="4" spans="1:8" ht="82.5" customHeight="1">
      <c r="A4" s="1">
        <v>2</v>
      </c>
      <c r="B4" s="2" t="s">
        <v>7</v>
      </c>
      <c r="C4" s="2" t="s">
        <v>8</v>
      </c>
      <c r="D4" s="2">
        <v>1</v>
      </c>
      <c r="E4" s="3" t="s">
        <v>9</v>
      </c>
      <c r="F4" s="4" t="s">
        <v>10</v>
      </c>
      <c r="G4" s="2" t="s">
        <v>11</v>
      </c>
      <c r="H4" s="4" t="s">
        <v>13</v>
      </c>
    </row>
    <row r="5" spans="1:8" ht="76.5" customHeight="1">
      <c r="A5" s="1">
        <v>3</v>
      </c>
      <c r="B5" s="2" t="s">
        <v>14</v>
      </c>
      <c r="C5" s="2" t="s">
        <v>8</v>
      </c>
      <c r="D5" s="2">
        <v>1</v>
      </c>
      <c r="E5" s="3" t="s">
        <v>9</v>
      </c>
      <c r="F5" s="4" t="s">
        <v>15</v>
      </c>
      <c r="G5" s="2" t="s">
        <v>11</v>
      </c>
      <c r="H5" s="4" t="s">
        <v>16</v>
      </c>
    </row>
    <row r="6" spans="1:8" ht="76.5" customHeight="1">
      <c r="A6" s="1">
        <v>4</v>
      </c>
      <c r="B6" s="2" t="s">
        <v>14</v>
      </c>
      <c r="C6" s="2" t="s">
        <v>8</v>
      </c>
      <c r="D6" s="2">
        <v>1</v>
      </c>
      <c r="E6" s="3" t="s">
        <v>9</v>
      </c>
      <c r="F6" s="4" t="s">
        <v>17</v>
      </c>
      <c r="G6" s="2" t="s">
        <v>11</v>
      </c>
      <c r="H6" s="4" t="s">
        <v>18</v>
      </c>
    </row>
    <row r="7" spans="1:8" ht="80.25" customHeight="1">
      <c r="A7" s="1">
        <v>5</v>
      </c>
      <c r="B7" s="2" t="s">
        <v>19</v>
      </c>
      <c r="C7" s="2" t="s">
        <v>8</v>
      </c>
      <c r="D7" s="2">
        <v>1</v>
      </c>
      <c r="E7" s="3" t="s">
        <v>9</v>
      </c>
      <c r="F7" s="4" t="s">
        <v>20</v>
      </c>
      <c r="G7" s="2" t="s">
        <v>11</v>
      </c>
      <c r="H7" s="4" t="s">
        <v>21</v>
      </c>
    </row>
    <row r="8" spans="1:8" ht="68.25" customHeight="1">
      <c r="A8" s="1">
        <v>6</v>
      </c>
      <c r="B8" s="2" t="s">
        <v>22</v>
      </c>
      <c r="C8" s="2" t="s">
        <v>8</v>
      </c>
      <c r="D8" s="2">
        <v>1</v>
      </c>
      <c r="E8" s="3" t="s">
        <v>9</v>
      </c>
      <c r="F8" s="4" t="s">
        <v>23</v>
      </c>
      <c r="G8" s="2" t="s">
        <v>11</v>
      </c>
      <c r="H8" s="4" t="s">
        <v>24</v>
      </c>
    </row>
    <row r="9" spans="1:8" ht="61.5" customHeight="1">
      <c r="A9" s="1">
        <v>7</v>
      </c>
      <c r="B9" s="2" t="s">
        <v>25</v>
      </c>
      <c r="C9" s="2" t="s">
        <v>8</v>
      </c>
      <c r="D9" s="2">
        <v>1</v>
      </c>
      <c r="E9" s="3" t="s">
        <v>9</v>
      </c>
      <c r="F9" s="4" t="s">
        <v>26</v>
      </c>
      <c r="G9" s="2" t="s">
        <v>11</v>
      </c>
      <c r="H9" s="4" t="s">
        <v>16</v>
      </c>
    </row>
    <row r="10" spans="1:8" ht="88.5" customHeight="1">
      <c r="A10" s="1">
        <v>8</v>
      </c>
      <c r="B10" s="2" t="s">
        <v>27</v>
      </c>
      <c r="C10" s="2" t="s">
        <v>8</v>
      </c>
      <c r="D10" s="2">
        <v>1</v>
      </c>
      <c r="E10" s="3" t="s">
        <v>9</v>
      </c>
      <c r="F10" s="4" t="s">
        <v>28</v>
      </c>
      <c r="G10" s="2" t="s">
        <v>11</v>
      </c>
      <c r="H10" s="4" t="s">
        <v>29</v>
      </c>
    </row>
    <row r="11" spans="1:8" ht="53.25" customHeight="1">
      <c r="A11" s="1">
        <v>9</v>
      </c>
      <c r="B11" s="2" t="s">
        <v>27</v>
      </c>
      <c r="C11" s="2" t="s">
        <v>8</v>
      </c>
      <c r="D11" s="2">
        <v>1</v>
      </c>
      <c r="E11" s="3" t="s">
        <v>9</v>
      </c>
      <c r="F11" s="4" t="s">
        <v>30</v>
      </c>
      <c r="G11" s="2" t="s">
        <v>11</v>
      </c>
      <c r="H11" s="4" t="s">
        <v>13</v>
      </c>
    </row>
    <row r="12" spans="1:8" ht="88.5" customHeight="1">
      <c r="A12" s="1">
        <v>10</v>
      </c>
      <c r="B12" s="2" t="s">
        <v>31</v>
      </c>
      <c r="C12" s="2" t="s">
        <v>8</v>
      </c>
      <c r="D12" s="2">
        <v>1</v>
      </c>
      <c r="E12" s="3" t="s">
        <v>9</v>
      </c>
      <c r="F12" s="4" t="s">
        <v>32</v>
      </c>
      <c r="G12" s="2" t="s">
        <v>11</v>
      </c>
      <c r="H12" s="4" t="s">
        <v>33</v>
      </c>
    </row>
    <row r="13" spans="1:8" ht="68.25" customHeight="1">
      <c r="A13" s="1">
        <v>11</v>
      </c>
      <c r="B13" s="2" t="s">
        <v>31</v>
      </c>
      <c r="C13" s="2" t="s">
        <v>8</v>
      </c>
      <c r="D13" s="2">
        <v>1</v>
      </c>
      <c r="E13" s="3" t="s">
        <v>9</v>
      </c>
      <c r="F13" s="4" t="s">
        <v>32</v>
      </c>
      <c r="G13" s="2" t="s">
        <v>11</v>
      </c>
      <c r="H13" s="4" t="s">
        <v>34</v>
      </c>
    </row>
    <row r="14" spans="1:8" ht="93.75" customHeight="1">
      <c r="A14" s="1">
        <v>12</v>
      </c>
      <c r="B14" s="2" t="s">
        <v>35</v>
      </c>
      <c r="C14" s="2" t="s">
        <v>8</v>
      </c>
      <c r="D14" s="2">
        <v>1</v>
      </c>
      <c r="E14" s="3" t="s">
        <v>9</v>
      </c>
      <c r="F14" s="4" t="s">
        <v>28</v>
      </c>
      <c r="G14" s="2" t="s">
        <v>11</v>
      </c>
      <c r="H14" s="4" t="s">
        <v>36</v>
      </c>
    </row>
  </sheetData>
  <sheetProtection/>
  <mergeCells count="1">
    <mergeCell ref="A1:H1"/>
  </mergeCells>
  <printOptions/>
  <pageMargins left="0.7086614173228347" right="0.7086614173228347" top="0.7480314960629921" bottom="0.7480314960629921" header="0.31496062992125984" footer="0.31496062992125984"/>
  <pageSetup horizontalDpi="200" verticalDpi="200" orientation="portrait" paperSize="8"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2019-01-07T00:57:25Z</dcterms:modified>
  <cp:category/>
  <cp:version/>
  <cp:contentType/>
  <cp:contentStatus/>
</cp:coreProperties>
</file>