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3475" windowHeight="9795" activeTab="0"/>
  </bookViews>
  <sheets>
    <sheet name="Sheet4" sheetId="1" r:id="rId1"/>
  </sheets>
  <definedNames>
    <definedName name="_xlnm.Print_Titles" localSheetId="0">'Sheet4'!$1:$3</definedName>
  </definedNames>
  <calcPr fullCalcOnLoad="1"/>
</workbook>
</file>

<file path=xl/sharedStrings.xml><?xml version="1.0" encoding="utf-8"?>
<sst xmlns="http://schemas.openxmlformats.org/spreadsheetml/2006/main" count="272" uniqueCount="170">
  <si>
    <t>2018年枞阳县公安局招录特（巡）警警务辅助人员体能测试成绩表</t>
  </si>
  <si>
    <t>名次</t>
  </si>
  <si>
    <t>抽签号</t>
  </si>
  <si>
    <t>姓名</t>
  </si>
  <si>
    <t>俯卧撑</t>
  </si>
  <si>
    <t>引体向上</t>
  </si>
  <si>
    <t>立定跳远</t>
  </si>
  <si>
    <t>1000米</t>
  </si>
  <si>
    <t>合成总成绩</t>
  </si>
  <si>
    <t>备注</t>
  </si>
  <si>
    <t>个数</t>
  </si>
  <si>
    <t>分数</t>
  </si>
  <si>
    <t>最远距离(米）</t>
  </si>
  <si>
    <t>时间</t>
  </si>
  <si>
    <t>042</t>
  </si>
  <si>
    <t>方子腾</t>
  </si>
  <si>
    <t>100</t>
  </si>
  <si>
    <t>95</t>
  </si>
  <si>
    <t>4'06"</t>
  </si>
  <si>
    <t>011</t>
  </si>
  <si>
    <t>汤少峰</t>
  </si>
  <si>
    <t>87.5</t>
  </si>
  <si>
    <t>3'59"</t>
  </si>
  <si>
    <t>012</t>
  </si>
  <si>
    <t>朱成斌</t>
  </si>
  <si>
    <t>65</t>
  </si>
  <si>
    <t>3'44"</t>
  </si>
  <si>
    <t>039</t>
  </si>
  <si>
    <t>朱文帅</t>
  </si>
  <si>
    <t>70</t>
  </si>
  <si>
    <t>3'54"</t>
  </si>
  <si>
    <t>019</t>
  </si>
  <si>
    <t>汪明明</t>
  </si>
  <si>
    <t>80</t>
  </si>
  <si>
    <t>83.75</t>
  </si>
  <si>
    <t>4'19"</t>
  </si>
  <si>
    <t>022</t>
  </si>
  <si>
    <t>何志</t>
  </si>
  <si>
    <t>56.25</t>
  </si>
  <si>
    <t>4'14"</t>
  </si>
  <si>
    <t>026</t>
  </si>
  <si>
    <t>殷鹏</t>
  </si>
  <si>
    <t>41.25</t>
  </si>
  <si>
    <t>037</t>
  </si>
  <si>
    <t>汪奇</t>
  </si>
  <si>
    <t>82.5</t>
  </si>
  <si>
    <t>4'35"</t>
  </si>
  <si>
    <t>013</t>
  </si>
  <si>
    <t>陆正豪</t>
  </si>
  <si>
    <t>4'24"</t>
  </si>
  <si>
    <t>043</t>
  </si>
  <si>
    <t>陈富贵</t>
  </si>
  <si>
    <t>40</t>
  </si>
  <si>
    <t>73.75</t>
  </si>
  <si>
    <t>4'07"</t>
  </si>
  <si>
    <t>017</t>
  </si>
  <si>
    <t>方威</t>
  </si>
  <si>
    <t>4'51"</t>
  </si>
  <si>
    <t>031</t>
  </si>
  <si>
    <t>苏宏</t>
  </si>
  <si>
    <t>48.75</t>
  </si>
  <si>
    <t>4'34"</t>
  </si>
  <si>
    <t>015</t>
  </si>
  <si>
    <t>丁飞</t>
  </si>
  <si>
    <t>0</t>
  </si>
  <si>
    <t>78.75</t>
  </si>
  <si>
    <t>3'58"</t>
  </si>
  <si>
    <t>010</t>
  </si>
  <si>
    <t>刘主阳</t>
  </si>
  <si>
    <t>85</t>
  </si>
  <si>
    <t>60</t>
  </si>
  <si>
    <t>90</t>
  </si>
  <si>
    <t>5'31"</t>
  </si>
  <si>
    <t>041</t>
  </si>
  <si>
    <t>陶红飞</t>
  </si>
  <si>
    <t>55</t>
  </si>
  <si>
    <t>4'25"</t>
  </si>
  <si>
    <t>049</t>
  </si>
  <si>
    <t>王文政</t>
  </si>
  <si>
    <t>2.30</t>
  </si>
  <si>
    <t>51.25</t>
  </si>
  <si>
    <t>5'52"</t>
  </si>
  <si>
    <t>025</t>
  </si>
  <si>
    <t>唐梦严</t>
  </si>
  <si>
    <t>50</t>
  </si>
  <si>
    <t>2.40</t>
  </si>
  <si>
    <t>63.75</t>
  </si>
  <si>
    <t>4'56"</t>
  </si>
  <si>
    <t>023</t>
  </si>
  <si>
    <t>左保华</t>
  </si>
  <si>
    <t>35</t>
  </si>
  <si>
    <t>67.5</t>
  </si>
  <si>
    <t>5'05"</t>
  </si>
  <si>
    <t>050</t>
  </si>
  <si>
    <t>孙浩</t>
  </si>
  <si>
    <t>86.25</t>
  </si>
  <si>
    <t>014</t>
  </si>
  <si>
    <t>徐卫</t>
  </si>
  <si>
    <t>2.20</t>
  </si>
  <si>
    <t>38.75</t>
  </si>
  <si>
    <t>4'02"</t>
  </si>
  <si>
    <t>048</t>
  </si>
  <si>
    <t>钱康</t>
  </si>
  <si>
    <t>5'15"</t>
  </si>
  <si>
    <t>040</t>
  </si>
  <si>
    <t>汪吴鹏</t>
  </si>
  <si>
    <t>45</t>
  </si>
  <si>
    <t>37.5</t>
  </si>
  <si>
    <t>4'28"</t>
  </si>
  <si>
    <t>033</t>
  </si>
  <si>
    <t>任志伟</t>
  </si>
  <si>
    <t>62.5</t>
  </si>
  <si>
    <t>4'27"</t>
  </si>
  <si>
    <t>038</t>
  </si>
  <si>
    <t>陶恒</t>
  </si>
  <si>
    <t>4'37"</t>
  </si>
  <si>
    <t>030</t>
  </si>
  <si>
    <t>方琢玉</t>
  </si>
  <si>
    <t>46.25</t>
  </si>
  <si>
    <t>4'33"</t>
  </si>
  <si>
    <t>009</t>
  </si>
  <si>
    <t>张曦</t>
  </si>
  <si>
    <t>4'21"</t>
  </si>
  <si>
    <t>018</t>
  </si>
  <si>
    <t>江祺民</t>
  </si>
  <si>
    <t>6'04"</t>
  </si>
  <si>
    <t>006</t>
  </si>
  <si>
    <t>吴寒</t>
  </si>
  <si>
    <t>4'38"</t>
  </si>
  <si>
    <t>抽签号006,024为退伍军人，按退伍军人、1000米成绩排名。</t>
  </si>
  <si>
    <t>024</t>
  </si>
  <si>
    <t>陆迎庆</t>
  </si>
  <si>
    <t>4'50"</t>
  </si>
  <si>
    <t>044</t>
  </si>
  <si>
    <t>许树</t>
  </si>
  <si>
    <t>4'58"</t>
  </si>
  <si>
    <t>046</t>
  </si>
  <si>
    <t>吴毅辉</t>
  </si>
  <si>
    <t>4'59"</t>
  </si>
  <si>
    <t>007</t>
  </si>
  <si>
    <t>汪云飞</t>
  </si>
  <si>
    <t>4'23"</t>
  </si>
  <si>
    <t>016</t>
  </si>
  <si>
    <t>吴私</t>
  </si>
  <si>
    <t>5'32"</t>
  </si>
  <si>
    <t>036</t>
  </si>
  <si>
    <t>疏张勇</t>
  </si>
  <si>
    <t>弃考</t>
  </si>
  <si>
    <t>005</t>
  </si>
  <si>
    <t>王磊</t>
  </si>
  <si>
    <t>4'47"</t>
  </si>
  <si>
    <t>047</t>
  </si>
  <si>
    <t>姚海</t>
  </si>
  <si>
    <t>6'43"</t>
  </si>
  <si>
    <t>032</t>
  </si>
  <si>
    <t>王章凯</t>
  </si>
  <si>
    <t>章雨</t>
  </si>
  <si>
    <t>吴志超</t>
  </si>
  <si>
    <t>吴宝</t>
  </si>
  <si>
    <t>周旺</t>
  </si>
  <si>
    <t>史孝微</t>
  </si>
  <si>
    <t>周学行</t>
  </si>
  <si>
    <t>王佐</t>
  </si>
  <si>
    <t>钱慧安</t>
  </si>
  <si>
    <t>方东</t>
  </si>
  <si>
    <t>胡军振</t>
  </si>
  <si>
    <t>吴乐云</t>
  </si>
  <si>
    <t>邹科</t>
  </si>
  <si>
    <t>黄锐</t>
  </si>
  <si>
    <t>吴成涛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</si>
</sst>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\(0\)"/>
    <numFmt numFmtId="179" formatCode="0_);[Red]\(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6.625" style="2" customWidth="1"/>
    <col min="2" max="2" width="10.25390625" style="29" customWidth="1"/>
    <col min="3" max="3" width="11.375" style="2" customWidth="1"/>
    <col min="4" max="4" width="7.00390625" style="2" customWidth="1"/>
    <col min="5" max="5" width="7.50390625" style="2" customWidth="1"/>
    <col min="6" max="6" width="6.375" style="2" customWidth="1"/>
    <col min="7" max="7" width="7.00390625" style="2" customWidth="1"/>
    <col min="8" max="8" width="11.75390625" style="2" customWidth="1"/>
    <col min="9" max="9" width="10.25390625" style="2" customWidth="1"/>
    <col min="10" max="10" width="10.125" style="2" customWidth="1"/>
    <col min="11" max="11" width="10.375" style="2" customWidth="1"/>
    <col min="12" max="12" width="12.50390625" style="2" customWidth="1"/>
    <col min="13" max="13" width="9.875" style="2" customWidth="1"/>
    <col min="14" max="16384" width="9.00390625" style="2" customWidth="1"/>
  </cols>
  <sheetData>
    <row r="1" spans="1:13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5" customHeight="1">
      <c r="A2" s="3" t="s">
        <v>1</v>
      </c>
      <c r="B2" s="4" t="s">
        <v>2</v>
      </c>
      <c r="C2" s="3" t="s">
        <v>3</v>
      </c>
      <c r="D2" s="5" t="s">
        <v>4</v>
      </c>
      <c r="E2" s="6"/>
      <c r="F2" s="7" t="s">
        <v>5</v>
      </c>
      <c r="G2" s="8"/>
      <c r="H2" s="7" t="s">
        <v>6</v>
      </c>
      <c r="I2" s="8"/>
      <c r="J2" s="7" t="s">
        <v>7</v>
      </c>
      <c r="K2" s="8"/>
      <c r="L2" s="9" t="s">
        <v>8</v>
      </c>
      <c r="M2" s="3" t="s">
        <v>9</v>
      </c>
    </row>
    <row r="3" spans="1:13" ht="25.5" customHeight="1">
      <c r="A3" s="10"/>
      <c r="B3" s="11"/>
      <c r="C3" s="10"/>
      <c r="D3" s="12" t="s">
        <v>10</v>
      </c>
      <c r="E3" s="12" t="s">
        <v>11</v>
      </c>
      <c r="F3" s="12" t="s">
        <v>10</v>
      </c>
      <c r="G3" s="12" t="s">
        <v>11</v>
      </c>
      <c r="H3" s="13" t="s">
        <v>12</v>
      </c>
      <c r="I3" s="12" t="s">
        <v>11</v>
      </c>
      <c r="J3" s="14" t="s">
        <v>13</v>
      </c>
      <c r="K3" s="14" t="s">
        <v>11</v>
      </c>
      <c r="L3" s="15"/>
      <c r="M3" s="10"/>
    </row>
    <row r="4" spans="1:13" ht="25.5" customHeight="1">
      <c r="A4" s="16">
        <v>1</v>
      </c>
      <c r="B4" s="17" t="s">
        <v>14</v>
      </c>
      <c r="C4" s="18" t="s">
        <v>15</v>
      </c>
      <c r="D4" s="18">
        <v>50</v>
      </c>
      <c r="E4" s="19" t="s">
        <v>16</v>
      </c>
      <c r="F4" s="18">
        <v>16</v>
      </c>
      <c r="G4" s="20" t="s">
        <v>16</v>
      </c>
      <c r="H4" s="20">
        <v>2.65</v>
      </c>
      <c r="I4" s="20" t="s">
        <v>17</v>
      </c>
      <c r="J4" s="18" t="s">
        <v>18</v>
      </c>
      <c r="K4" s="18">
        <v>49</v>
      </c>
      <c r="L4" s="20">
        <f aca="true" t="shared" si="0" ref="L4:L40">SUM(E4+G4+I4+K4)</f>
        <v>344</v>
      </c>
      <c r="M4" s="18"/>
    </row>
    <row r="5" spans="1:13" ht="25.5" customHeight="1">
      <c r="A5" s="16">
        <v>2</v>
      </c>
      <c r="B5" s="17" t="s">
        <v>19</v>
      </c>
      <c r="C5" s="18" t="s">
        <v>20</v>
      </c>
      <c r="D5" s="18">
        <v>34</v>
      </c>
      <c r="E5" s="19" t="s">
        <v>16</v>
      </c>
      <c r="F5" s="18">
        <v>14</v>
      </c>
      <c r="G5" s="20" t="s">
        <v>16</v>
      </c>
      <c r="H5" s="20">
        <v>2.59</v>
      </c>
      <c r="I5" s="20" t="s">
        <v>21</v>
      </c>
      <c r="J5" s="18" t="s">
        <v>22</v>
      </c>
      <c r="K5" s="18">
        <v>56</v>
      </c>
      <c r="L5" s="20">
        <f t="shared" si="0"/>
        <v>343.5</v>
      </c>
      <c r="M5" s="18"/>
    </row>
    <row r="6" spans="1:13" ht="25.5" customHeight="1">
      <c r="A6" s="16">
        <v>3</v>
      </c>
      <c r="B6" s="17" t="s">
        <v>23</v>
      </c>
      <c r="C6" s="18" t="s">
        <v>24</v>
      </c>
      <c r="D6" s="18">
        <v>35</v>
      </c>
      <c r="E6" s="19" t="s">
        <v>16</v>
      </c>
      <c r="F6" s="18">
        <v>15</v>
      </c>
      <c r="G6" s="20" t="s">
        <v>16</v>
      </c>
      <c r="H6" s="20">
        <v>2.41</v>
      </c>
      <c r="I6" s="20" t="s">
        <v>25</v>
      </c>
      <c r="J6" s="18" t="s">
        <v>26</v>
      </c>
      <c r="K6" s="18">
        <v>71</v>
      </c>
      <c r="L6" s="20">
        <f t="shared" si="0"/>
        <v>336</v>
      </c>
      <c r="M6" s="18"/>
    </row>
    <row r="7" spans="1:13" ht="25.5" customHeight="1">
      <c r="A7" s="16">
        <v>4</v>
      </c>
      <c r="B7" s="17" t="s">
        <v>27</v>
      </c>
      <c r="C7" s="18" t="s">
        <v>28</v>
      </c>
      <c r="D7" s="18">
        <v>35</v>
      </c>
      <c r="E7" s="19" t="s">
        <v>16</v>
      </c>
      <c r="F7" s="18">
        <v>15</v>
      </c>
      <c r="G7" s="20" t="s">
        <v>16</v>
      </c>
      <c r="H7" s="20">
        <v>2.45</v>
      </c>
      <c r="I7" s="20" t="s">
        <v>29</v>
      </c>
      <c r="J7" s="18" t="s">
        <v>30</v>
      </c>
      <c r="K7" s="18">
        <v>61</v>
      </c>
      <c r="L7" s="20">
        <f t="shared" si="0"/>
        <v>331</v>
      </c>
      <c r="M7" s="18"/>
    </row>
    <row r="8" spans="1:13" ht="25.5" customHeight="1">
      <c r="A8" s="16">
        <v>5</v>
      </c>
      <c r="B8" s="17" t="s">
        <v>31</v>
      </c>
      <c r="C8" s="18" t="s">
        <v>32</v>
      </c>
      <c r="D8" s="18">
        <v>34</v>
      </c>
      <c r="E8" s="19" t="s">
        <v>16</v>
      </c>
      <c r="F8" s="18">
        <v>11</v>
      </c>
      <c r="G8" s="20" t="s">
        <v>33</v>
      </c>
      <c r="H8" s="20">
        <v>2.56</v>
      </c>
      <c r="I8" s="20" t="s">
        <v>34</v>
      </c>
      <c r="J8" s="18" t="s">
        <v>35</v>
      </c>
      <c r="K8" s="18">
        <v>36</v>
      </c>
      <c r="L8" s="20">
        <f t="shared" si="0"/>
        <v>299.75</v>
      </c>
      <c r="M8" s="18"/>
    </row>
    <row r="9" spans="1:13" ht="25.5" customHeight="1">
      <c r="A9" s="16">
        <v>6</v>
      </c>
      <c r="B9" s="17" t="s">
        <v>36</v>
      </c>
      <c r="C9" s="18" t="s">
        <v>37</v>
      </c>
      <c r="D9" s="18">
        <v>41</v>
      </c>
      <c r="E9" s="19" t="s">
        <v>16</v>
      </c>
      <c r="F9" s="18">
        <v>14</v>
      </c>
      <c r="G9" s="20" t="s">
        <v>16</v>
      </c>
      <c r="H9" s="20">
        <v>2.34</v>
      </c>
      <c r="I9" s="20" t="s">
        <v>38</v>
      </c>
      <c r="J9" s="18" t="s">
        <v>39</v>
      </c>
      <c r="K9" s="18">
        <v>41</v>
      </c>
      <c r="L9" s="20">
        <f t="shared" si="0"/>
        <v>297.25</v>
      </c>
      <c r="M9" s="18"/>
    </row>
    <row r="10" spans="1:13" ht="25.5" customHeight="1">
      <c r="A10" s="16">
        <v>7</v>
      </c>
      <c r="B10" s="17" t="s">
        <v>40</v>
      </c>
      <c r="C10" s="18" t="s">
        <v>41</v>
      </c>
      <c r="D10" s="18">
        <v>46</v>
      </c>
      <c r="E10" s="19" t="s">
        <v>16</v>
      </c>
      <c r="F10" s="18">
        <v>13</v>
      </c>
      <c r="G10" s="20" t="s">
        <v>16</v>
      </c>
      <c r="H10" s="20">
        <v>2.22</v>
      </c>
      <c r="I10" s="20" t="s">
        <v>42</v>
      </c>
      <c r="J10" s="18" t="s">
        <v>18</v>
      </c>
      <c r="K10" s="18">
        <v>49</v>
      </c>
      <c r="L10" s="20">
        <f t="shared" si="0"/>
        <v>290.25</v>
      </c>
      <c r="M10" s="18"/>
    </row>
    <row r="11" spans="1:13" ht="25.5" customHeight="1">
      <c r="A11" s="16">
        <v>8</v>
      </c>
      <c r="B11" s="17" t="s">
        <v>43</v>
      </c>
      <c r="C11" s="18" t="s">
        <v>44</v>
      </c>
      <c r="D11" s="18">
        <v>34</v>
      </c>
      <c r="E11" s="19" t="s">
        <v>16</v>
      </c>
      <c r="F11" s="18">
        <v>13</v>
      </c>
      <c r="G11" s="20" t="s">
        <v>16</v>
      </c>
      <c r="H11" s="20">
        <v>2.55</v>
      </c>
      <c r="I11" s="20" t="s">
        <v>45</v>
      </c>
      <c r="J11" s="18" t="s">
        <v>46</v>
      </c>
      <c r="K11" s="18">
        <v>0</v>
      </c>
      <c r="L11" s="20">
        <f t="shared" si="0"/>
        <v>282.5</v>
      </c>
      <c r="M11" s="18"/>
    </row>
    <row r="12" spans="1:13" ht="25.5" customHeight="1">
      <c r="A12" s="16">
        <v>9</v>
      </c>
      <c r="B12" s="17" t="s">
        <v>47</v>
      </c>
      <c r="C12" s="18" t="s">
        <v>48</v>
      </c>
      <c r="D12" s="18">
        <v>35</v>
      </c>
      <c r="E12" s="19" t="s">
        <v>16</v>
      </c>
      <c r="F12" s="18">
        <v>11</v>
      </c>
      <c r="G12" s="20" t="s">
        <v>33</v>
      </c>
      <c r="H12" s="20">
        <v>2.59</v>
      </c>
      <c r="I12" s="20" t="s">
        <v>21</v>
      </c>
      <c r="J12" s="18" t="s">
        <v>49</v>
      </c>
      <c r="K12" s="18">
        <v>0</v>
      </c>
      <c r="L12" s="20">
        <f t="shared" si="0"/>
        <v>267.5</v>
      </c>
      <c r="M12" s="18"/>
    </row>
    <row r="13" spans="1:13" ht="25.5" customHeight="1">
      <c r="A13" s="16">
        <v>10</v>
      </c>
      <c r="B13" s="17" t="s">
        <v>50</v>
      </c>
      <c r="C13" s="18" t="s">
        <v>51</v>
      </c>
      <c r="D13" s="18">
        <v>38</v>
      </c>
      <c r="E13" s="19" t="s">
        <v>16</v>
      </c>
      <c r="F13" s="18">
        <v>6</v>
      </c>
      <c r="G13" s="20" t="s">
        <v>52</v>
      </c>
      <c r="H13" s="20">
        <v>2.48</v>
      </c>
      <c r="I13" s="20" t="s">
        <v>53</v>
      </c>
      <c r="J13" s="18" t="s">
        <v>54</v>
      </c>
      <c r="K13" s="18">
        <v>48</v>
      </c>
      <c r="L13" s="20">
        <f t="shared" si="0"/>
        <v>261.75</v>
      </c>
      <c r="M13" s="18"/>
    </row>
    <row r="14" spans="1:13" ht="25.5" customHeight="1">
      <c r="A14" s="16">
        <v>11</v>
      </c>
      <c r="B14" s="17" t="s">
        <v>55</v>
      </c>
      <c r="C14" s="18" t="s">
        <v>56</v>
      </c>
      <c r="D14" s="18">
        <v>37</v>
      </c>
      <c r="E14" s="19" t="s">
        <v>16</v>
      </c>
      <c r="F14" s="18">
        <v>14</v>
      </c>
      <c r="G14" s="20" t="s">
        <v>16</v>
      </c>
      <c r="H14" s="20">
        <v>2.34</v>
      </c>
      <c r="I14" s="20" t="s">
        <v>38</v>
      </c>
      <c r="J14" s="18" t="s">
        <v>57</v>
      </c>
      <c r="K14" s="18">
        <v>0</v>
      </c>
      <c r="L14" s="20">
        <f t="shared" si="0"/>
        <v>256.25</v>
      </c>
      <c r="M14" s="18"/>
    </row>
    <row r="15" spans="1:13" ht="25.5" customHeight="1">
      <c r="A15" s="16">
        <v>12</v>
      </c>
      <c r="B15" s="17" t="s">
        <v>58</v>
      </c>
      <c r="C15" s="18" t="s">
        <v>59</v>
      </c>
      <c r="D15" s="18">
        <v>60</v>
      </c>
      <c r="E15" s="19" t="s">
        <v>16</v>
      </c>
      <c r="F15" s="18">
        <v>15</v>
      </c>
      <c r="G15" s="20" t="s">
        <v>16</v>
      </c>
      <c r="H15" s="20">
        <v>2.28</v>
      </c>
      <c r="I15" s="20" t="s">
        <v>60</v>
      </c>
      <c r="J15" s="18" t="s">
        <v>61</v>
      </c>
      <c r="K15" s="18">
        <v>0</v>
      </c>
      <c r="L15" s="20">
        <f t="shared" si="0"/>
        <v>248.75</v>
      </c>
      <c r="M15" s="18"/>
    </row>
    <row r="16" spans="1:13" ht="25.5" customHeight="1">
      <c r="A16" s="16">
        <v>13</v>
      </c>
      <c r="B16" s="17" t="s">
        <v>62</v>
      </c>
      <c r="C16" s="18" t="s">
        <v>63</v>
      </c>
      <c r="D16" s="18">
        <v>38</v>
      </c>
      <c r="E16" s="19" t="s">
        <v>16</v>
      </c>
      <c r="F16" s="18">
        <v>4</v>
      </c>
      <c r="G16" s="20" t="s">
        <v>64</v>
      </c>
      <c r="H16" s="20">
        <v>2.52</v>
      </c>
      <c r="I16" s="20" t="s">
        <v>65</v>
      </c>
      <c r="J16" s="18" t="s">
        <v>66</v>
      </c>
      <c r="K16" s="18">
        <v>57</v>
      </c>
      <c r="L16" s="20">
        <f t="shared" si="0"/>
        <v>235.75</v>
      </c>
      <c r="M16" s="18"/>
    </row>
    <row r="17" spans="1:13" ht="25.5" customHeight="1">
      <c r="A17" s="16">
        <v>14</v>
      </c>
      <c r="B17" s="17" t="s">
        <v>67</v>
      </c>
      <c r="C17" s="18" t="s">
        <v>68</v>
      </c>
      <c r="D17" s="18">
        <v>31</v>
      </c>
      <c r="E17" s="19" t="s">
        <v>69</v>
      </c>
      <c r="F17" s="18">
        <v>9</v>
      </c>
      <c r="G17" s="20" t="s">
        <v>70</v>
      </c>
      <c r="H17" s="20">
        <v>2.53</v>
      </c>
      <c r="I17" s="20" t="s">
        <v>71</v>
      </c>
      <c r="J17" s="18" t="s">
        <v>72</v>
      </c>
      <c r="K17" s="18">
        <v>0</v>
      </c>
      <c r="L17" s="20">
        <f t="shared" si="0"/>
        <v>235</v>
      </c>
      <c r="M17" s="18"/>
    </row>
    <row r="18" spans="1:13" ht="25.5" customHeight="1">
      <c r="A18" s="16">
        <v>15</v>
      </c>
      <c r="B18" s="17" t="s">
        <v>73</v>
      </c>
      <c r="C18" s="18" t="s">
        <v>74</v>
      </c>
      <c r="D18" s="18">
        <v>60</v>
      </c>
      <c r="E18" s="19" t="s">
        <v>16</v>
      </c>
      <c r="F18" s="18">
        <v>10</v>
      </c>
      <c r="G18" s="20" t="s">
        <v>29</v>
      </c>
      <c r="H18" s="20">
        <v>2.33</v>
      </c>
      <c r="I18" s="20" t="s">
        <v>75</v>
      </c>
      <c r="J18" s="18" t="s">
        <v>76</v>
      </c>
      <c r="K18" s="18">
        <v>0</v>
      </c>
      <c r="L18" s="20">
        <f t="shared" si="0"/>
        <v>225</v>
      </c>
      <c r="M18" s="18"/>
    </row>
    <row r="19" spans="1:13" ht="25.5" customHeight="1">
      <c r="A19" s="16">
        <v>16</v>
      </c>
      <c r="B19" s="17" t="s">
        <v>77</v>
      </c>
      <c r="C19" s="18" t="s">
        <v>78</v>
      </c>
      <c r="D19" s="18">
        <v>34</v>
      </c>
      <c r="E19" s="19" t="s">
        <v>16</v>
      </c>
      <c r="F19" s="18">
        <v>10</v>
      </c>
      <c r="G19" s="20" t="s">
        <v>29</v>
      </c>
      <c r="H19" s="20" t="s">
        <v>79</v>
      </c>
      <c r="I19" s="20" t="s">
        <v>80</v>
      </c>
      <c r="J19" s="18" t="s">
        <v>81</v>
      </c>
      <c r="K19" s="18">
        <v>0</v>
      </c>
      <c r="L19" s="20">
        <f t="shared" si="0"/>
        <v>221.25</v>
      </c>
      <c r="M19" s="18"/>
    </row>
    <row r="20" spans="1:13" ht="25.5" customHeight="1">
      <c r="A20" s="16">
        <v>17</v>
      </c>
      <c r="B20" s="17" t="s">
        <v>82</v>
      </c>
      <c r="C20" s="18" t="s">
        <v>83</v>
      </c>
      <c r="D20" s="18">
        <v>51</v>
      </c>
      <c r="E20" s="19" t="s">
        <v>16</v>
      </c>
      <c r="F20" s="18">
        <v>8</v>
      </c>
      <c r="G20" s="20" t="s">
        <v>84</v>
      </c>
      <c r="H20" s="20" t="s">
        <v>85</v>
      </c>
      <c r="I20" s="20" t="s">
        <v>86</v>
      </c>
      <c r="J20" s="18" t="s">
        <v>87</v>
      </c>
      <c r="K20" s="18">
        <v>0</v>
      </c>
      <c r="L20" s="20">
        <f t="shared" si="0"/>
        <v>213.75</v>
      </c>
      <c r="M20" s="18"/>
    </row>
    <row r="21" spans="1:13" ht="25.5" customHeight="1">
      <c r="A21" s="16">
        <v>18</v>
      </c>
      <c r="B21" s="17" t="s">
        <v>88</v>
      </c>
      <c r="C21" s="18" t="s">
        <v>89</v>
      </c>
      <c r="D21" s="18">
        <v>35</v>
      </c>
      <c r="E21" s="19" t="s">
        <v>16</v>
      </c>
      <c r="F21" s="18">
        <v>5</v>
      </c>
      <c r="G21" s="20" t="s">
        <v>90</v>
      </c>
      <c r="H21" s="20">
        <v>2.43</v>
      </c>
      <c r="I21" s="20" t="s">
        <v>91</v>
      </c>
      <c r="J21" s="18" t="s">
        <v>92</v>
      </c>
      <c r="K21" s="18">
        <v>0</v>
      </c>
      <c r="L21" s="20">
        <f t="shared" si="0"/>
        <v>202.5</v>
      </c>
      <c r="M21" s="18"/>
    </row>
    <row r="22" spans="1:13" ht="25.5" customHeight="1">
      <c r="A22" s="16">
        <v>19</v>
      </c>
      <c r="B22" s="17" t="s">
        <v>93</v>
      </c>
      <c r="C22" s="18" t="s">
        <v>94</v>
      </c>
      <c r="D22" s="18">
        <v>40</v>
      </c>
      <c r="E22" s="19" t="s">
        <v>16</v>
      </c>
      <c r="F22" s="18">
        <v>3</v>
      </c>
      <c r="G22" s="20" t="s">
        <v>64</v>
      </c>
      <c r="H22" s="20">
        <v>2.58</v>
      </c>
      <c r="I22" s="20" t="s">
        <v>95</v>
      </c>
      <c r="J22" s="18" t="s">
        <v>61</v>
      </c>
      <c r="K22" s="18">
        <v>0</v>
      </c>
      <c r="L22" s="20">
        <f t="shared" si="0"/>
        <v>186.25</v>
      </c>
      <c r="M22" s="18"/>
    </row>
    <row r="23" spans="1:13" ht="25.5" customHeight="1">
      <c r="A23" s="16">
        <v>20</v>
      </c>
      <c r="B23" s="17" t="s">
        <v>96</v>
      </c>
      <c r="C23" s="18" t="s">
        <v>97</v>
      </c>
      <c r="D23" s="18">
        <v>32</v>
      </c>
      <c r="E23" s="19" t="s">
        <v>71</v>
      </c>
      <c r="F23" s="18">
        <v>1</v>
      </c>
      <c r="G23" s="20" t="s">
        <v>64</v>
      </c>
      <c r="H23" s="20" t="s">
        <v>98</v>
      </c>
      <c r="I23" s="20" t="s">
        <v>99</v>
      </c>
      <c r="J23" s="18" t="s">
        <v>100</v>
      </c>
      <c r="K23" s="18">
        <v>53</v>
      </c>
      <c r="L23" s="20">
        <f t="shared" si="0"/>
        <v>181.75</v>
      </c>
      <c r="M23" s="18"/>
    </row>
    <row r="24" spans="1:13" ht="25.5" customHeight="1">
      <c r="A24" s="16">
        <v>21</v>
      </c>
      <c r="B24" s="17" t="s">
        <v>101</v>
      </c>
      <c r="C24" s="18" t="s">
        <v>102</v>
      </c>
      <c r="D24" s="18">
        <v>34</v>
      </c>
      <c r="E24" s="19" t="s">
        <v>16</v>
      </c>
      <c r="F24" s="18">
        <v>10</v>
      </c>
      <c r="G24" s="20" t="s">
        <v>29</v>
      </c>
      <c r="H24" s="20">
        <v>2.09</v>
      </c>
      <c r="I24" s="20" t="s">
        <v>64</v>
      </c>
      <c r="J24" s="18" t="s">
        <v>103</v>
      </c>
      <c r="K24" s="18">
        <v>0</v>
      </c>
      <c r="L24" s="20">
        <f t="shared" si="0"/>
        <v>170</v>
      </c>
      <c r="M24" s="18"/>
    </row>
    <row r="25" spans="1:13" ht="25.5" customHeight="1">
      <c r="A25" s="16">
        <v>22</v>
      </c>
      <c r="B25" s="17" t="s">
        <v>104</v>
      </c>
      <c r="C25" s="18" t="s">
        <v>105</v>
      </c>
      <c r="D25" s="18">
        <v>31</v>
      </c>
      <c r="E25" s="19" t="s">
        <v>69</v>
      </c>
      <c r="F25" s="18">
        <v>7</v>
      </c>
      <c r="G25" s="20" t="s">
        <v>106</v>
      </c>
      <c r="H25" s="20">
        <v>2.19</v>
      </c>
      <c r="I25" s="20" t="s">
        <v>107</v>
      </c>
      <c r="J25" s="18" t="s">
        <v>108</v>
      </c>
      <c r="K25" s="18">
        <v>0</v>
      </c>
      <c r="L25" s="20">
        <f t="shared" si="0"/>
        <v>167.5</v>
      </c>
      <c r="M25" s="18"/>
    </row>
    <row r="26" spans="1:13" ht="25.5" customHeight="1">
      <c r="A26" s="21">
        <v>23</v>
      </c>
      <c r="B26" s="22" t="s">
        <v>109</v>
      </c>
      <c r="C26" s="23" t="s">
        <v>110</v>
      </c>
      <c r="D26" s="23">
        <v>35</v>
      </c>
      <c r="E26" s="24" t="s">
        <v>16</v>
      </c>
      <c r="F26" s="23">
        <v>3</v>
      </c>
      <c r="G26" s="14" t="s">
        <v>64</v>
      </c>
      <c r="H26" s="14">
        <v>2.39</v>
      </c>
      <c r="I26" s="14" t="s">
        <v>111</v>
      </c>
      <c r="J26" s="23" t="s">
        <v>112</v>
      </c>
      <c r="K26" s="23">
        <v>0</v>
      </c>
      <c r="L26" s="14">
        <f t="shared" si="0"/>
        <v>162.5</v>
      </c>
      <c r="M26" s="23"/>
    </row>
    <row r="27" spans="1:13" ht="25.5" customHeight="1">
      <c r="A27" s="21">
        <v>24</v>
      </c>
      <c r="B27" s="22" t="s">
        <v>113</v>
      </c>
      <c r="C27" s="23" t="s">
        <v>114</v>
      </c>
      <c r="D27" s="23">
        <v>34</v>
      </c>
      <c r="E27" s="24" t="s">
        <v>16</v>
      </c>
      <c r="F27" s="23">
        <v>2</v>
      </c>
      <c r="G27" s="14" t="s">
        <v>64</v>
      </c>
      <c r="H27" s="14">
        <v>2.25</v>
      </c>
      <c r="I27" s="14" t="s">
        <v>106</v>
      </c>
      <c r="J27" s="23" t="s">
        <v>115</v>
      </c>
      <c r="K27" s="23">
        <v>0</v>
      </c>
      <c r="L27" s="14">
        <f t="shared" si="0"/>
        <v>145</v>
      </c>
      <c r="M27" s="23"/>
    </row>
    <row r="28" spans="1:13" ht="25.5" customHeight="1">
      <c r="A28" s="21">
        <v>25</v>
      </c>
      <c r="B28" s="22" t="s">
        <v>116</v>
      </c>
      <c r="C28" s="23" t="s">
        <v>117</v>
      </c>
      <c r="D28" s="23">
        <v>32</v>
      </c>
      <c r="E28" s="24" t="s">
        <v>71</v>
      </c>
      <c r="F28" s="23">
        <v>3</v>
      </c>
      <c r="G28" s="14" t="s">
        <v>64</v>
      </c>
      <c r="H28" s="14">
        <v>2.26</v>
      </c>
      <c r="I28" s="14" t="s">
        <v>118</v>
      </c>
      <c r="J28" s="23" t="s">
        <v>119</v>
      </c>
      <c r="K28" s="23">
        <v>0</v>
      </c>
      <c r="L28" s="14">
        <f t="shared" si="0"/>
        <v>136.25</v>
      </c>
      <c r="M28" s="23"/>
    </row>
    <row r="29" spans="1:13" ht="25.5" customHeight="1">
      <c r="A29" s="21">
        <v>26</v>
      </c>
      <c r="B29" s="22" t="s">
        <v>120</v>
      </c>
      <c r="C29" s="23" t="s">
        <v>121</v>
      </c>
      <c r="D29" s="23">
        <v>20</v>
      </c>
      <c r="E29" s="24" t="s">
        <v>107</v>
      </c>
      <c r="F29" s="23">
        <v>2</v>
      </c>
      <c r="G29" s="14" t="s">
        <v>64</v>
      </c>
      <c r="H29" s="14">
        <v>2.52</v>
      </c>
      <c r="I29" s="14" t="s">
        <v>65</v>
      </c>
      <c r="J29" s="23" t="s">
        <v>122</v>
      </c>
      <c r="K29" s="23">
        <v>0</v>
      </c>
      <c r="L29" s="14">
        <f t="shared" si="0"/>
        <v>116.25</v>
      </c>
      <c r="M29" s="23"/>
    </row>
    <row r="30" spans="1:13" ht="25.5" customHeight="1">
      <c r="A30" s="21">
        <v>27</v>
      </c>
      <c r="B30" s="22" t="s">
        <v>123</v>
      </c>
      <c r="C30" s="23" t="s">
        <v>124</v>
      </c>
      <c r="D30" s="23">
        <v>26</v>
      </c>
      <c r="E30" s="24" t="s">
        <v>70</v>
      </c>
      <c r="F30" s="23">
        <v>0</v>
      </c>
      <c r="G30" s="14" t="s">
        <v>64</v>
      </c>
      <c r="H30" s="14">
        <v>2.25</v>
      </c>
      <c r="I30" s="14" t="s">
        <v>106</v>
      </c>
      <c r="J30" s="23" t="s">
        <v>125</v>
      </c>
      <c r="K30" s="23">
        <v>0</v>
      </c>
      <c r="L30" s="14">
        <f t="shared" si="0"/>
        <v>105</v>
      </c>
      <c r="M30" s="23"/>
    </row>
    <row r="31" spans="1:13" ht="25.5" customHeight="1">
      <c r="A31" s="21">
        <v>28</v>
      </c>
      <c r="B31" s="22" t="s">
        <v>126</v>
      </c>
      <c r="C31" s="23" t="s">
        <v>127</v>
      </c>
      <c r="D31" s="23">
        <v>37</v>
      </c>
      <c r="E31" s="24" t="s">
        <v>16</v>
      </c>
      <c r="F31" s="23">
        <v>0</v>
      </c>
      <c r="G31" s="14" t="s">
        <v>64</v>
      </c>
      <c r="H31" s="14">
        <v>1.92</v>
      </c>
      <c r="I31" s="14" t="s">
        <v>64</v>
      </c>
      <c r="J31" s="23" t="s">
        <v>128</v>
      </c>
      <c r="K31" s="23">
        <v>0</v>
      </c>
      <c r="L31" s="14">
        <f t="shared" si="0"/>
        <v>100</v>
      </c>
      <c r="M31" s="25" t="s">
        <v>129</v>
      </c>
    </row>
    <row r="32" spans="1:13" ht="25.5" customHeight="1">
      <c r="A32" s="21">
        <v>29</v>
      </c>
      <c r="B32" s="22" t="s">
        <v>130</v>
      </c>
      <c r="C32" s="23" t="s">
        <v>131</v>
      </c>
      <c r="D32" s="23">
        <v>45</v>
      </c>
      <c r="E32" s="24" t="s">
        <v>16</v>
      </c>
      <c r="F32" s="23">
        <v>3</v>
      </c>
      <c r="G32" s="14" t="s">
        <v>64</v>
      </c>
      <c r="H32" s="14">
        <v>2.16</v>
      </c>
      <c r="I32" s="14" t="s">
        <v>64</v>
      </c>
      <c r="J32" s="23" t="s">
        <v>132</v>
      </c>
      <c r="K32" s="23">
        <v>0</v>
      </c>
      <c r="L32" s="14">
        <f t="shared" si="0"/>
        <v>100</v>
      </c>
      <c r="M32" s="26"/>
    </row>
    <row r="33" spans="1:13" ht="25.5" customHeight="1">
      <c r="A33" s="21">
        <v>30</v>
      </c>
      <c r="B33" s="22" t="s">
        <v>133</v>
      </c>
      <c r="C33" s="23" t="s">
        <v>134</v>
      </c>
      <c r="D33" s="23">
        <v>34</v>
      </c>
      <c r="E33" s="24" t="s">
        <v>16</v>
      </c>
      <c r="F33" s="23">
        <v>2</v>
      </c>
      <c r="G33" s="14" t="s">
        <v>64</v>
      </c>
      <c r="H33" s="14">
        <v>2.12</v>
      </c>
      <c r="I33" s="14" t="s">
        <v>64</v>
      </c>
      <c r="J33" s="23" t="s">
        <v>135</v>
      </c>
      <c r="K33" s="23">
        <v>0</v>
      </c>
      <c r="L33" s="14">
        <f t="shared" si="0"/>
        <v>100</v>
      </c>
      <c r="M33" s="26"/>
    </row>
    <row r="34" spans="1:13" ht="25.5" customHeight="1">
      <c r="A34" s="21">
        <v>31</v>
      </c>
      <c r="B34" s="22" t="s">
        <v>136</v>
      </c>
      <c r="C34" s="23" t="s">
        <v>137</v>
      </c>
      <c r="D34" s="23">
        <v>34</v>
      </c>
      <c r="E34" s="24" t="s">
        <v>16</v>
      </c>
      <c r="F34" s="23">
        <v>0</v>
      </c>
      <c r="G34" s="14" t="s">
        <v>64</v>
      </c>
      <c r="H34" s="14">
        <v>2.07</v>
      </c>
      <c r="I34" s="14" t="s">
        <v>64</v>
      </c>
      <c r="J34" s="23" t="s">
        <v>138</v>
      </c>
      <c r="K34" s="23">
        <v>0</v>
      </c>
      <c r="L34" s="14">
        <f t="shared" si="0"/>
        <v>100</v>
      </c>
      <c r="M34" s="27"/>
    </row>
    <row r="35" spans="1:13" ht="25.5" customHeight="1">
      <c r="A35" s="21">
        <v>32</v>
      </c>
      <c r="B35" s="22" t="s">
        <v>139</v>
      </c>
      <c r="C35" s="23" t="s">
        <v>140</v>
      </c>
      <c r="D35" s="23">
        <v>30</v>
      </c>
      <c r="E35" s="24" t="s">
        <v>33</v>
      </c>
      <c r="F35" s="23">
        <v>3</v>
      </c>
      <c r="G35" s="14" t="s">
        <v>64</v>
      </c>
      <c r="H35" s="14">
        <v>2.14</v>
      </c>
      <c r="I35" s="14" t="s">
        <v>64</v>
      </c>
      <c r="J35" s="23" t="s">
        <v>141</v>
      </c>
      <c r="K35" s="23">
        <v>0</v>
      </c>
      <c r="L35" s="14">
        <f t="shared" si="0"/>
        <v>80</v>
      </c>
      <c r="M35" s="23"/>
    </row>
    <row r="36" spans="1:13" ht="25.5" customHeight="1">
      <c r="A36" s="21">
        <v>33</v>
      </c>
      <c r="B36" s="22" t="s">
        <v>142</v>
      </c>
      <c r="C36" s="23" t="s">
        <v>143</v>
      </c>
      <c r="D36" s="23">
        <v>23</v>
      </c>
      <c r="E36" s="24" t="s">
        <v>106</v>
      </c>
      <c r="F36" s="23">
        <v>1</v>
      </c>
      <c r="G36" s="14" t="s">
        <v>64</v>
      </c>
      <c r="H36" s="14">
        <v>1.73</v>
      </c>
      <c r="I36" s="14" t="s">
        <v>64</v>
      </c>
      <c r="J36" s="23" t="s">
        <v>144</v>
      </c>
      <c r="K36" s="23">
        <v>0</v>
      </c>
      <c r="L36" s="14">
        <f t="shared" si="0"/>
        <v>45</v>
      </c>
      <c r="M36" s="23"/>
    </row>
    <row r="37" spans="1:13" ht="25.5" customHeight="1">
      <c r="A37" s="21">
        <v>34</v>
      </c>
      <c r="B37" s="22" t="s">
        <v>145</v>
      </c>
      <c r="C37" s="23" t="s">
        <v>146</v>
      </c>
      <c r="D37" s="23">
        <v>23</v>
      </c>
      <c r="E37" s="24" t="s">
        <v>106</v>
      </c>
      <c r="F37" s="23">
        <v>0</v>
      </c>
      <c r="G37" s="14" t="s">
        <v>64</v>
      </c>
      <c r="H37" s="14">
        <v>1.95</v>
      </c>
      <c r="I37" s="14" t="s">
        <v>64</v>
      </c>
      <c r="J37" s="23" t="s">
        <v>147</v>
      </c>
      <c r="K37" s="23">
        <v>0</v>
      </c>
      <c r="L37" s="14">
        <f t="shared" si="0"/>
        <v>45</v>
      </c>
      <c r="M37" s="23"/>
    </row>
    <row r="38" spans="1:13" ht="25.5" customHeight="1">
      <c r="A38" s="21">
        <v>35</v>
      </c>
      <c r="B38" s="22" t="s">
        <v>148</v>
      </c>
      <c r="C38" s="23" t="s">
        <v>149</v>
      </c>
      <c r="D38" s="23">
        <v>20</v>
      </c>
      <c r="E38" s="24" t="s">
        <v>107</v>
      </c>
      <c r="F38" s="23">
        <v>3</v>
      </c>
      <c r="G38" s="14" t="s">
        <v>64</v>
      </c>
      <c r="H38" s="14">
        <v>2.15</v>
      </c>
      <c r="I38" s="14" t="s">
        <v>64</v>
      </c>
      <c r="J38" s="23" t="s">
        <v>150</v>
      </c>
      <c r="K38" s="23">
        <v>0</v>
      </c>
      <c r="L38" s="14">
        <f t="shared" si="0"/>
        <v>37.5</v>
      </c>
      <c r="M38" s="23"/>
    </row>
    <row r="39" spans="1:13" ht="25.5" customHeight="1">
      <c r="A39" s="21">
        <v>36</v>
      </c>
      <c r="B39" s="22" t="s">
        <v>151</v>
      </c>
      <c r="C39" s="23" t="s">
        <v>152</v>
      </c>
      <c r="D39" s="23">
        <v>20</v>
      </c>
      <c r="E39" s="24" t="s">
        <v>107</v>
      </c>
      <c r="F39" s="23">
        <v>2</v>
      </c>
      <c r="G39" s="14" t="s">
        <v>64</v>
      </c>
      <c r="H39" s="14">
        <v>2.12</v>
      </c>
      <c r="I39" s="14" t="s">
        <v>64</v>
      </c>
      <c r="J39" s="23" t="s">
        <v>153</v>
      </c>
      <c r="K39" s="23">
        <v>0</v>
      </c>
      <c r="L39" s="14">
        <f t="shared" si="0"/>
        <v>37.5</v>
      </c>
      <c r="M39" s="23"/>
    </row>
    <row r="40" spans="1:13" ht="25.5" customHeight="1">
      <c r="A40" s="21">
        <v>37</v>
      </c>
      <c r="B40" s="22" t="s">
        <v>154</v>
      </c>
      <c r="C40" s="23" t="s">
        <v>155</v>
      </c>
      <c r="D40" s="23">
        <v>5</v>
      </c>
      <c r="E40" s="24" t="s">
        <v>64</v>
      </c>
      <c r="F40" s="23">
        <v>0</v>
      </c>
      <c r="G40" s="14" t="s">
        <v>64</v>
      </c>
      <c r="H40" s="14">
        <v>1.76</v>
      </c>
      <c r="I40" s="14" t="s">
        <v>64</v>
      </c>
      <c r="J40" s="23" t="s">
        <v>147</v>
      </c>
      <c r="K40" s="23">
        <v>0</v>
      </c>
      <c r="L40" s="14">
        <f t="shared" si="0"/>
        <v>0</v>
      </c>
      <c r="M40" s="23"/>
    </row>
    <row r="41" spans="1:13" ht="25.5" customHeight="1">
      <c r="A41" s="23"/>
      <c r="B41" s="14"/>
      <c r="C41" s="28" t="s">
        <v>156</v>
      </c>
      <c r="D41" s="23"/>
      <c r="E41" s="24"/>
      <c r="F41" s="23"/>
      <c r="G41" s="14"/>
      <c r="H41" s="23"/>
      <c r="I41" s="14"/>
      <c r="J41" s="23"/>
      <c r="K41" s="23"/>
      <c r="L41" s="14"/>
      <c r="M41" s="23" t="s">
        <v>147</v>
      </c>
    </row>
    <row r="42" spans="1:13" ht="25.5" customHeight="1">
      <c r="A42" s="23"/>
      <c r="B42" s="14"/>
      <c r="C42" s="28" t="s">
        <v>157</v>
      </c>
      <c r="D42" s="23"/>
      <c r="E42" s="24"/>
      <c r="F42" s="23"/>
      <c r="G42" s="14"/>
      <c r="H42" s="23"/>
      <c r="I42" s="14"/>
      <c r="J42" s="23"/>
      <c r="K42" s="23"/>
      <c r="L42" s="14"/>
      <c r="M42" s="23" t="s">
        <v>147</v>
      </c>
    </row>
    <row r="43" spans="1:13" ht="25.5" customHeight="1">
      <c r="A43" s="23"/>
      <c r="B43" s="14"/>
      <c r="C43" s="28" t="s">
        <v>158</v>
      </c>
      <c r="D43" s="23"/>
      <c r="E43" s="24"/>
      <c r="F43" s="23"/>
      <c r="G43" s="14"/>
      <c r="H43" s="23"/>
      <c r="I43" s="14"/>
      <c r="J43" s="23"/>
      <c r="K43" s="23"/>
      <c r="L43" s="14"/>
      <c r="M43" s="23" t="s">
        <v>147</v>
      </c>
    </row>
    <row r="44" spans="1:13" ht="25.5" customHeight="1">
      <c r="A44" s="23"/>
      <c r="B44" s="14"/>
      <c r="C44" s="28" t="s">
        <v>159</v>
      </c>
      <c r="D44" s="23"/>
      <c r="E44" s="24"/>
      <c r="F44" s="23"/>
      <c r="G44" s="14"/>
      <c r="H44" s="23"/>
      <c r="I44" s="14"/>
      <c r="J44" s="23"/>
      <c r="K44" s="23"/>
      <c r="L44" s="14"/>
      <c r="M44" s="23" t="s">
        <v>147</v>
      </c>
    </row>
    <row r="45" spans="1:13" ht="25.5" customHeight="1">
      <c r="A45" s="23"/>
      <c r="B45" s="14"/>
      <c r="C45" s="28" t="s">
        <v>160</v>
      </c>
      <c r="D45" s="23"/>
      <c r="E45" s="24"/>
      <c r="F45" s="23"/>
      <c r="G45" s="14"/>
      <c r="H45" s="23"/>
      <c r="I45" s="14"/>
      <c r="J45" s="23"/>
      <c r="K45" s="23"/>
      <c r="L45" s="14"/>
      <c r="M45" s="23" t="s">
        <v>147</v>
      </c>
    </row>
    <row r="46" spans="1:13" ht="25.5" customHeight="1">
      <c r="A46" s="23"/>
      <c r="B46" s="14"/>
      <c r="C46" s="28" t="s">
        <v>161</v>
      </c>
      <c r="D46" s="23"/>
      <c r="E46" s="24"/>
      <c r="F46" s="23"/>
      <c r="G46" s="14"/>
      <c r="H46" s="23"/>
      <c r="I46" s="14"/>
      <c r="J46" s="23"/>
      <c r="K46" s="23"/>
      <c r="L46" s="14"/>
      <c r="M46" s="23" t="s">
        <v>147</v>
      </c>
    </row>
    <row r="47" spans="1:13" ht="25.5" customHeight="1">
      <c r="A47" s="23"/>
      <c r="B47" s="14"/>
      <c r="C47" s="28" t="s">
        <v>162</v>
      </c>
      <c r="D47" s="23"/>
      <c r="E47" s="24"/>
      <c r="F47" s="23"/>
      <c r="G47" s="14"/>
      <c r="H47" s="23"/>
      <c r="I47" s="14"/>
      <c r="J47" s="23"/>
      <c r="K47" s="23"/>
      <c r="L47" s="14"/>
      <c r="M47" s="23" t="s">
        <v>147</v>
      </c>
    </row>
    <row r="48" spans="1:13" ht="25.5" customHeight="1">
      <c r="A48" s="23"/>
      <c r="B48" s="14"/>
      <c r="C48" s="28" t="s">
        <v>163</v>
      </c>
      <c r="D48" s="23"/>
      <c r="E48" s="24"/>
      <c r="F48" s="23"/>
      <c r="G48" s="14"/>
      <c r="H48" s="23"/>
      <c r="I48" s="14"/>
      <c r="J48" s="23"/>
      <c r="K48" s="23"/>
      <c r="L48" s="14"/>
      <c r="M48" s="23" t="s">
        <v>147</v>
      </c>
    </row>
    <row r="49" spans="1:13" ht="25.5" customHeight="1">
      <c r="A49" s="23"/>
      <c r="B49" s="14"/>
      <c r="C49" s="28" t="s">
        <v>164</v>
      </c>
      <c r="D49" s="23"/>
      <c r="E49" s="24"/>
      <c r="F49" s="23"/>
      <c r="G49" s="14"/>
      <c r="H49" s="23"/>
      <c r="I49" s="14"/>
      <c r="J49" s="23"/>
      <c r="K49" s="23"/>
      <c r="L49" s="14"/>
      <c r="M49" s="23" t="s">
        <v>147</v>
      </c>
    </row>
    <row r="50" spans="1:13" ht="25.5" customHeight="1">
      <c r="A50" s="23"/>
      <c r="B50" s="14"/>
      <c r="C50" s="28" t="s">
        <v>165</v>
      </c>
      <c r="D50" s="23"/>
      <c r="E50" s="24"/>
      <c r="F50" s="23"/>
      <c r="G50" s="14"/>
      <c r="H50" s="23"/>
      <c r="I50" s="14"/>
      <c r="J50" s="23"/>
      <c r="K50" s="23"/>
      <c r="L50" s="14"/>
      <c r="M50" s="23" t="s">
        <v>147</v>
      </c>
    </row>
    <row r="51" spans="1:13" ht="25.5" customHeight="1">
      <c r="A51" s="23"/>
      <c r="B51" s="14"/>
      <c r="C51" s="28" t="s">
        <v>166</v>
      </c>
      <c r="D51" s="23"/>
      <c r="E51" s="24"/>
      <c r="F51" s="23"/>
      <c r="G51" s="14"/>
      <c r="H51" s="23"/>
      <c r="I51" s="14"/>
      <c r="J51" s="23"/>
      <c r="K51" s="23"/>
      <c r="L51" s="14"/>
      <c r="M51" s="23" t="s">
        <v>147</v>
      </c>
    </row>
    <row r="52" spans="1:13" ht="25.5" customHeight="1">
      <c r="A52" s="23"/>
      <c r="B52" s="14"/>
      <c r="C52" s="28" t="s">
        <v>167</v>
      </c>
      <c r="D52" s="23"/>
      <c r="E52" s="24"/>
      <c r="F52" s="23"/>
      <c r="G52" s="14"/>
      <c r="H52" s="23"/>
      <c r="I52" s="14"/>
      <c r="J52" s="23"/>
      <c r="K52" s="23"/>
      <c r="L52" s="14"/>
      <c r="M52" s="23" t="s">
        <v>147</v>
      </c>
    </row>
    <row r="53" spans="1:13" ht="25.5" customHeight="1">
      <c r="A53" s="23"/>
      <c r="B53" s="14"/>
      <c r="C53" s="28" t="s">
        <v>168</v>
      </c>
      <c r="D53" s="23"/>
      <c r="E53" s="24"/>
      <c r="F53" s="23"/>
      <c r="G53" s="14"/>
      <c r="H53" s="23"/>
      <c r="I53" s="14"/>
      <c r="J53" s="23"/>
      <c r="K53" s="23"/>
      <c r="L53" s="14"/>
      <c r="M53" s="23" t="s">
        <v>147</v>
      </c>
    </row>
    <row r="54" spans="1:13" ht="25.5" customHeight="1">
      <c r="A54" s="23"/>
      <c r="B54" s="14"/>
      <c r="C54" s="28" t="s">
        <v>169</v>
      </c>
      <c r="D54" s="23"/>
      <c r="E54" s="24"/>
      <c r="F54" s="23"/>
      <c r="G54" s="14"/>
      <c r="H54" s="23"/>
      <c r="I54" s="14"/>
      <c r="J54" s="23"/>
      <c r="K54" s="23"/>
      <c r="L54" s="14"/>
      <c r="M54" s="23" t="s">
        <v>147</v>
      </c>
    </row>
    <row r="55" ht="30" customHeight="1"/>
  </sheetData>
  <mergeCells count="11">
    <mergeCell ref="B2:B3"/>
    <mergeCell ref="M2:M3"/>
    <mergeCell ref="M31:M34"/>
    <mergeCell ref="A1:M1"/>
    <mergeCell ref="D2:E2"/>
    <mergeCell ref="F2:G2"/>
    <mergeCell ref="H2:I2"/>
    <mergeCell ref="J2:K2"/>
    <mergeCell ref="A2:A3"/>
    <mergeCell ref="C2:C3"/>
    <mergeCell ref="L2:L3"/>
  </mergeCells>
  <printOptions/>
  <pageMargins left="0.86" right="0.55" top="0.36" bottom="0.45" header="0.35" footer="0.17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789</dc:creator>
  <cp:keywords/>
  <dc:description/>
  <cp:lastModifiedBy>789</cp:lastModifiedBy>
  <dcterms:created xsi:type="dcterms:W3CDTF">2018-12-24T01:10:28Z</dcterms:created>
  <dcterms:modified xsi:type="dcterms:W3CDTF">2018-12-24T01:10:37Z</dcterms:modified>
  <cp:category/>
  <cp:version/>
  <cp:contentType/>
  <cp:contentStatus/>
</cp:coreProperties>
</file>