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<sst xmlns="http://schemas.openxmlformats.org/spreadsheetml/2006/main" count="23">
  <si>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2018年攸县公开招聘播音主持人、演（职）员笔试、专业        技能测试成绩表</t>
  </si>
  <si>
    <t>报考岗位名称</t>
  </si>
  <si>
    <t>准考证号</t>
  </si>
  <si>
    <t>笔试成绩</t>
  </si>
  <si>
    <t>笔试成绩  折合分40%</t>
  </si>
  <si>
    <t>专业技能测试成绩</t>
  </si>
  <si>
    <t>专业技能测试成绩折合分60%</t>
  </si>
  <si>
    <t>合成成绩</t>
  </si>
  <si>
    <t>排名</t>
  </si>
  <si>
    <t>播音主持人</t>
  </si>
  <si>
    <t>2018100802</t>
  </si>
  <si>
    <t>2018100806</t>
  </si>
  <si>
    <t>2018100804</t>
  </si>
  <si>
    <t>2018100805</t>
  </si>
  <si>
    <t>2018100808</t>
  </si>
  <si>
    <t>2018100803</t>
  </si>
  <si>
    <t>缺考</t>
  </si>
  <si>
    <t>演(职）员</t>
  </si>
  <si>
    <t>2018100809</t>
  </si>
  <si>
    <t>2018100813</t>
  </si>
  <si>
    <t>2018100811</t>
  </si>
  <si>
    <t>2018100812</t>
  </si>
  <si>
    <t>2018100810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</si>
</sst>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/>
    <xf numFmtId="0" fontId="1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0" xfId="50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3" sqref="$A3:$XFD3"/>
    </sheetView>
  </sheetViews>
  <sheetFormatPr defaultColWidth="9" defaultRowHeight="13.5" outlineLevelCol="7"/>
  <cols>
    <col min="1" max="1" width="16.25" customWidth="1"/>
    <col min="2" max="2" width="13.625" customWidth="1"/>
    <col min="3" max="3" width="8.25" customWidth="1"/>
    <col min="4" max="4" width="11.125" style="2" customWidth="1"/>
    <col min="5" max="5" width="8.625" style="2" customWidth="1"/>
    <col min="6" max="6" width="14.75" style="2" customWidth="1"/>
    <col min="7" max="7" width="10" style="2" customWidth="1"/>
    <col min="8" max="8" width="12" customWidth="1"/>
  </cols>
  <sheetData>
    <row r="1" ht="6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1" customHeight="1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7" t="s">
        <v>9</v>
      </c>
      <c r="B3" s="7" t="s">
        <v>10</v>
      </c>
      <c r="C3" s="8">
        <v>76.5</v>
      </c>
      <c r="D3" s="9">
        <f t="shared" ref="D3:D8" si="0">C3*0.4</f>
        <v>30.6</v>
      </c>
      <c r="E3" s="9">
        <v>91.6</v>
      </c>
      <c r="F3" s="10">
        <f>E3*0.6</f>
        <v>54.96</v>
      </c>
      <c r="G3" s="10">
        <f t="shared" ref="G3:G8" si="1">D3+F3</f>
        <v>85.56</v>
      </c>
      <c r="H3" s="11">
        <v>1</v>
      </c>
    </row>
    <row r="4" ht="25" customHeight="1" spans="1:8">
      <c r="A4" s="7" t="s">
        <v>9</v>
      </c>
      <c r="B4" s="7" t="s">
        <v>11</v>
      </c>
      <c r="C4" s="8">
        <v>76.5</v>
      </c>
      <c r="D4" s="9">
        <f t="shared" si="0"/>
        <v>30.6</v>
      </c>
      <c r="E4" s="9">
        <v>86.36</v>
      </c>
      <c r="F4" s="10">
        <f>E4*0.6</f>
        <v>51.816</v>
      </c>
      <c r="G4" s="10">
        <f t="shared" si="1"/>
        <v>82.416</v>
      </c>
      <c r="H4" s="11">
        <v>2</v>
      </c>
    </row>
    <row r="5" ht="25" customHeight="1" spans="1:8">
      <c r="A5" s="7" t="s">
        <v>9</v>
      </c>
      <c r="B5" s="7" t="s">
        <v>12</v>
      </c>
      <c r="C5" s="8">
        <v>72</v>
      </c>
      <c r="D5" s="9">
        <f t="shared" si="0"/>
        <v>28.8</v>
      </c>
      <c r="E5" s="9">
        <v>85.6</v>
      </c>
      <c r="F5" s="10">
        <f>E5*0.6</f>
        <v>51.36</v>
      </c>
      <c r="G5" s="10">
        <f t="shared" si="1"/>
        <v>80.16</v>
      </c>
      <c r="H5" s="11">
        <v>3</v>
      </c>
    </row>
    <row r="6" ht="25" customHeight="1" spans="1:8">
      <c r="A6" s="7" t="s">
        <v>9</v>
      </c>
      <c r="B6" s="7" t="s">
        <v>13</v>
      </c>
      <c r="C6" s="8">
        <v>63</v>
      </c>
      <c r="D6" s="9">
        <f t="shared" si="0"/>
        <v>25.2</v>
      </c>
      <c r="E6" s="9">
        <v>71.5</v>
      </c>
      <c r="F6" s="10">
        <f>E6*0.6</f>
        <v>42.9</v>
      </c>
      <c r="G6" s="10">
        <f t="shared" si="1"/>
        <v>68.1</v>
      </c>
      <c r="H6" s="11">
        <v>4</v>
      </c>
    </row>
    <row r="7" ht="25" customHeight="1" spans="1:8">
      <c r="A7" s="7" t="s">
        <v>9</v>
      </c>
      <c r="B7" s="7" t="s">
        <v>14</v>
      </c>
      <c r="C7" s="8">
        <v>75</v>
      </c>
      <c r="D7" s="9">
        <f t="shared" si="0"/>
        <v>30</v>
      </c>
      <c r="E7" s="9">
        <v>59</v>
      </c>
      <c r="F7" s="10">
        <f>E7*0.6</f>
        <v>35.4</v>
      </c>
      <c r="G7" s="10">
        <f t="shared" si="1"/>
        <v>65.4</v>
      </c>
      <c r="H7" s="11">
        <v>5</v>
      </c>
    </row>
    <row r="8" ht="25" customHeight="1" spans="1:8">
      <c r="A8" s="7" t="s">
        <v>9</v>
      </c>
      <c r="B8" s="7" t="s">
        <v>15</v>
      </c>
      <c r="C8" s="8">
        <v>65</v>
      </c>
      <c r="D8" s="9">
        <f t="shared" si="0"/>
        <v>26</v>
      </c>
      <c r="E8" s="12" t="s">
        <v>16</v>
      </c>
      <c r="F8" s="10">
        <v>0</v>
      </c>
      <c r="G8" s="10">
        <f t="shared" si="1"/>
        <v>26</v>
      </c>
      <c r="H8" s="11">
        <v>6</v>
      </c>
    </row>
    <row r="9" s="1" customFormat="1" ht="25" customHeight="1" spans="1:7">
      <c r="A9" s="13"/>
      <c r="B9" s="13"/>
      <c r="C9" s="14"/>
      <c r="D9" s="15"/>
      <c r="E9" s="15"/>
      <c r="F9" s="16"/>
      <c r="G9" s="16"/>
    </row>
    <row r="10" ht="27" customHeight="1" spans="1:8">
      <c r="A10" s="17" t="s">
        <v>1</v>
      </c>
      <c r="B10" s="17" t="s">
        <v>2</v>
      </c>
      <c r="C10" s="18" t="s">
        <v>3</v>
      </c>
      <c r="D10" s="19" t="s">
        <v>4</v>
      </c>
      <c r="E10" s="20" t="s">
        <v>5</v>
      </c>
      <c r="F10" s="20" t="s">
        <v>6</v>
      </c>
      <c r="G10" s="6" t="s">
        <v>7</v>
      </c>
      <c r="H10" s="21" t="s">
        <v>8</v>
      </c>
    </row>
    <row r="11" ht="24" customHeight="1" spans="1:8">
      <c r="A11" s="7" t="s">
        <v>17</v>
      </c>
      <c r="B11" s="7" t="s">
        <v>18</v>
      </c>
      <c r="C11" s="8">
        <v>60.5</v>
      </c>
      <c r="D11" s="9">
        <f>C11*0.4</f>
        <v>24.2</v>
      </c>
      <c r="E11" s="9">
        <v>78.4</v>
      </c>
      <c r="F11" s="10">
        <f>E11*0.6</f>
        <v>47.04</v>
      </c>
      <c r="G11" s="10">
        <f>D11+F11</f>
        <v>71.24</v>
      </c>
      <c r="H11" s="11">
        <v>1</v>
      </c>
    </row>
    <row r="12" ht="24" customHeight="1" spans="1:8">
      <c r="A12" s="7" t="s">
        <v>17</v>
      </c>
      <c r="B12" s="7" t="s">
        <v>19</v>
      </c>
      <c r="C12" s="8">
        <v>62</v>
      </c>
      <c r="D12" s="9">
        <f>C12*0.4</f>
        <v>24.8</v>
      </c>
      <c r="E12" s="9">
        <v>76</v>
      </c>
      <c r="F12" s="10">
        <f>E12*0.6</f>
        <v>45.6</v>
      </c>
      <c r="G12" s="10">
        <f>D12+F12</f>
        <v>70.4</v>
      </c>
      <c r="H12" s="11">
        <v>2</v>
      </c>
    </row>
    <row r="13" ht="24" customHeight="1" spans="1:8">
      <c r="A13" s="7" t="s">
        <v>17</v>
      </c>
      <c r="B13" s="7" t="s">
        <v>20</v>
      </c>
      <c r="C13" s="8">
        <v>60.5</v>
      </c>
      <c r="D13" s="9">
        <f>C13*0.4</f>
        <v>24.2</v>
      </c>
      <c r="E13" s="9">
        <v>74.6</v>
      </c>
      <c r="F13" s="10">
        <f>E13*0.6</f>
        <v>44.76</v>
      </c>
      <c r="G13" s="10">
        <f>D13+F13</f>
        <v>68.96</v>
      </c>
      <c r="H13" s="11">
        <v>3</v>
      </c>
    </row>
    <row r="14" ht="24" customHeight="1" spans="1:8">
      <c r="A14" s="7" t="s">
        <v>17</v>
      </c>
      <c r="B14" s="7" t="s">
        <v>21</v>
      </c>
      <c r="C14" s="8">
        <v>50.5</v>
      </c>
      <c r="D14" s="9">
        <f>C14*0.4</f>
        <v>20.2</v>
      </c>
      <c r="E14" s="9">
        <v>77.2</v>
      </c>
      <c r="F14" s="10">
        <f>E14*0.6</f>
        <v>46.32</v>
      </c>
      <c r="G14" s="10">
        <f>D14+F14</f>
        <v>66.52</v>
      </c>
      <c r="H14" s="11">
        <v>4</v>
      </c>
    </row>
    <row r="15" ht="24" customHeight="1" spans="1:8">
      <c r="A15" s="7" t="s">
        <v>17</v>
      </c>
      <c r="B15" s="7" t="s">
        <v>22</v>
      </c>
      <c r="C15" s="8">
        <v>45</v>
      </c>
      <c r="D15" s="9">
        <f>C15*0.4</f>
        <v>18</v>
      </c>
      <c r="E15" s="9">
        <v>79.6</v>
      </c>
      <c r="F15" s="10">
        <f>E15*0.6</f>
        <v>47.76</v>
      </c>
      <c r="G15" s="10">
        <f>D15+F15</f>
        <v>65.76</v>
      </c>
      <c r="H15" s="11">
        <v>5</v>
      </c>
    </row>
    <row r="16" ht="24" customHeight="1" spans="1:5">
      <c r="A16" s="13"/>
      <c r="B16" s="13"/>
      <c r="C16" s="14"/>
      <c r="D16" s="15"/>
      <c r="E16" s="15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ortState ref="A11:I15">
    <sortCondition ref="G11:G15" descending="1"/>
  </sortState>
  <mergeCells count="1">
    <mergeCell ref="A1:H1"/>
  </mergeCells>
  <printOptions horizontalCentered="1"/>
  <pageMargins left="0.393055555555556" right="0.393055555555556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2018-12-19T06:59:16Z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  <property fmtid="{D5CDD505-2E9C-101B-9397-08002B2CF9AE}" pid="3" name="KSORubyTemplateID" linkTarget="0">
    <vt:lpwstr>20</vt:lpwstr>
  </property>
</Properties>
</file>