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告版" sheetId="1" r:id="rId1"/>
  </sheets>
  <definedNames/>
  <calcPr fullCalcOnLoad="1"/>
</workbook>
</file>

<file path=xl/sharedStrings.xml><?xml version="1.0" encoding="utf-8"?>
<sst xmlns="http://schemas.openxmlformats.org/spreadsheetml/2006/main" count="139" uniqueCount="84">
  <si>
    <t>二级单位</t>
  </si>
  <si>
    <t>拟聘科室</t>
  </si>
  <si>
    <t>岗位编码</t>
  </si>
  <si>
    <t>岗位类别</t>
  </si>
  <si>
    <t>拟聘  人数</t>
  </si>
  <si>
    <t>招聘条件</t>
  </si>
  <si>
    <t>年龄要求</t>
  </si>
  <si>
    <t>其他要求或备注</t>
  </si>
  <si>
    <t>法学院</t>
  </si>
  <si>
    <t>专任教师</t>
  </si>
  <si>
    <t>硕士研究生</t>
  </si>
  <si>
    <t>西南医科大学人事处编制</t>
  </si>
  <si>
    <t>卫生检验与检疫教研室</t>
  </si>
  <si>
    <t>卫生检验与检疫</t>
  </si>
  <si>
    <t>程序法教研室</t>
  </si>
  <si>
    <t>1983年1月1日及以后出生</t>
  </si>
  <si>
    <t>①诉讼法学
②法律硕士</t>
  </si>
  <si>
    <t>医学信息与工程学院·现代教育技术中心</t>
  </si>
  <si>
    <t>计算机中心</t>
  </si>
  <si>
    <t>教学辅助人员</t>
  </si>
  <si>
    <t>本科</t>
  </si>
  <si>
    <t>①计算机科学与技术
②计算机与信息技术专业     ③电子商务</t>
  </si>
  <si>
    <t>网络管理科</t>
  </si>
  <si>
    <t>硕士研究生</t>
  </si>
  <si>
    <t>①计算机软件与理论
②计算机应用技术</t>
  </si>
  <si>
    <t>数学及信息技术教研室</t>
  </si>
  <si>
    <t>专任教师</t>
  </si>
  <si>
    <t>中西结合学院</t>
  </si>
  <si>
    <t>经典教研室</t>
  </si>
  <si>
    <t xml:space="preserve">中医临床基础 </t>
  </si>
  <si>
    <t>中医基础理论教研室</t>
  </si>
  <si>
    <t>①中医基础理论            ②中医临床基础
③中西医结合基础           ④中西医结合临床</t>
  </si>
  <si>
    <t>公共卫生学院</t>
  </si>
  <si>
    <t>社会医学教研室</t>
  </si>
  <si>
    <t>①社会医学与卫生事业管理
②健康与社会行为学                                       ③流行病与卫生统计学      ④公共卫生硕士</t>
  </si>
  <si>
    <t>流行病学与卫生统计学教研室</t>
  </si>
  <si>
    <t>①流行病与卫生统计学      ②概率论与数理统计        ③应用数学</t>
  </si>
  <si>
    <t>基础医学院</t>
  </si>
  <si>
    <t>生理学教研室</t>
  </si>
  <si>
    <t>①生理学                 ②基础医学                ③临床医学                ④口腔医学                ⑤公共卫生与预防医学                 ⑥中医学                 ⑦药学</t>
  </si>
  <si>
    <t>病理生理学教研室</t>
  </si>
  <si>
    <t>医学类</t>
  </si>
  <si>
    <t>人体解剖学教研室</t>
  </si>
  <si>
    <t xml:space="preserve">①人体解剖学
②人体解剖与组织胚胎学                                       </t>
  </si>
  <si>
    <t>体育学院</t>
  </si>
  <si>
    <t>社会体育系</t>
  </si>
  <si>
    <t>体育学</t>
  </si>
  <si>
    <t>运动康复系</t>
  </si>
  <si>
    <t>马克思主义学院</t>
  </si>
  <si>
    <t>毛泽东思想和中国特色社会主义思想理论教研室</t>
  </si>
  <si>
    <t>马克思主义理论</t>
  </si>
  <si>
    <t>护理学院</t>
  </si>
  <si>
    <t>综合护理学教研室</t>
  </si>
  <si>
    <t>护理学</t>
  </si>
  <si>
    <t>后勤管理处</t>
  </si>
  <si>
    <t>维修中心</t>
  </si>
  <si>
    <t>行政管理人员</t>
  </si>
  <si>
    <t>工程管理</t>
  </si>
  <si>
    <t>学工系统</t>
  </si>
  <si>
    <t>各院系</t>
  </si>
  <si>
    <t>学生辅导员</t>
  </si>
  <si>
    <t>校长办公室</t>
  </si>
  <si>
    <t>秘书科</t>
  </si>
  <si>
    <t>①公共管理
②中国语言文学                                       ③历史学
④临床医学
⑤中西医结合临床</t>
  </si>
  <si>
    <t>纪委·监察处</t>
  </si>
  <si>
    <t>办公室</t>
  </si>
  <si>
    <t>①经济学类                 ②法学类                  ③管理学类</t>
  </si>
  <si>
    <t>专业要求</t>
  </si>
  <si>
    <t>学历或学位要求</t>
  </si>
  <si>
    <r>
      <t>198</t>
    </r>
    <r>
      <rPr>
        <sz val="10"/>
        <rFont val="宋体"/>
        <family val="0"/>
      </rPr>
      <t>9</t>
    </r>
    <r>
      <rPr>
        <sz val="10"/>
        <rFont val="宋体"/>
        <family val="0"/>
      </rPr>
      <t>年1月1日及以后出生</t>
    </r>
  </si>
  <si>
    <t>①基础数学
②应用数学                                     ③计算数学</t>
  </si>
  <si>
    <t>①医学类               ②教育学类             ③管理学类</t>
  </si>
  <si>
    <t>1989年1月1日及以后出生</t>
  </si>
  <si>
    <t>大学英语四级</t>
  </si>
  <si>
    <t>需《伤寒论》或《金匮要略》方向</t>
  </si>
  <si>
    <t xml:space="preserve">大学英语四级
</t>
  </si>
  <si>
    <t>大学英语六级</t>
  </si>
  <si>
    <t>网球教学</t>
  </si>
  <si>
    <t xml:space="preserve">运动康复方向               康复治疗方向                               </t>
  </si>
  <si>
    <t>大学英语六级
全国计算机二级</t>
  </si>
  <si>
    <t>2年及以上工程管理工作经历</t>
  </si>
  <si>
    <t>政治面貌为中共党员或预备党员；同等条件下，有纪检监察工作经历的优先</t>
  </si>
  <si>
    <r>
      <t>附件：          西南医科大学2019年3</t>
    </r>
    <r>
      <rPr>
        <b/>
        <sz val="18"/>
        <rFont val="宋体"/>
        <family val="0"/>
      </rPr>
      <t>月编制外招聘工作人员岗位和条件一览表</t>
    </r>
  </si>
  <si>
    <t>政治面貌为中共党员或预备党员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</si>
</sst>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4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19" borderId="0" xfId="0" applyFont="1" applyFill="1" applyAlignment="1">
      <alignment vertical="center"/>
    </xf>
    <xf numFmtId="0" fontId="22" fillId="19" borderId="0" xfId="0" applyFont="1" applyFill="1" applyAlignment="1">
      <alignment horizontal="center" vertical="center"/>
    </xf>
    <xf numFmtId="0" fontId="21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19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0" fillId="19" borderId="0" xfId="0" applyFont="1" applyFill="1" applyAlignment="1">
      <alignment vertical="center"/>
    </xf>
    <xf numFmtId="0" fontId="22" fillId="19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0" xfId="0" applyFont="1" applyFill="1" applyAlignment="1">
      <alignment horizontal="left" vertical="center"/>
    </xf>
    <xf numFmtId="0" fontId="21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 applyProtection="1">
      <alignment horizontal="left" vertical="center" wrapText="1"/>
      <protection/>
    </xf>
    <xf numFmtId="0" fontId="22" fillId="19" borderId="9" xfId="0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left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19" borderId="0" xfId="0" applyFont="1" applyFill="1" applyAlignment="1">
      <alignment horizontal="left" vertical="center"/>
    </xf>
    <xf numFmtId="0" fontId="22" fillId="19" borderId="0" xfId="0" applyFont="1" applyFill="1" applyAlignment="1">
      <alignment horizontal="center" vertical="center"/>
    </xf>
    <xf numFmtId="0" fontId="21" fillId="19" borderId="9" xfId="0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3" fillId="19" borderId="0" xfId="0" applyFont="1" applyFill="1" applyAlignment="1">
      <alignment horizontal="left" vertical="center"/>
    </xf>
    <xf numFmtId="0" fontId="23" fillId="19" borderId="0" xfId="0" applyFont="1" applyFill="1" applyAlignment="1">
      <alignment horizontal="left" vertical="center"/>
    </xf>
    <xf numFmtId="0" fontId="21" fillId="19" borderId="9" xfId="0" applyFont="1" applyFill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6">
      <selection activeCell="L23" sqref="L23"/>
    </sheetView>
  </sheetViews>
  <sheetFormatPr defaultColWidth="9.00390625" defaultRowHeight="39" customHeight="1"/>
  <cols>
    <col min="1" max="1" width="13.625" style="4" customWidth="1"/>
    <col min="2" max="2" width="18.75390625" style="3" customWidth="1"/>
    <col min="3" max="3" width="10.25390625" style="3" customWidth="1"/>
    <col min="4" max="4" width="11.875" style="3" customWidth="1"/>
    <col min="5" max="5" width="5.625" style="3" customWidth="1"/>
    <col min="6" max="6" width="12.00390625" style="3" customWidth="1"/>
    <col min="7" max="7" width="13.25390625" style="3" customWidth="1"/>
    <col min="8" max="8" width="20.375" style="17" customWidth="1"/>
    <col min="9" max="9" width="21.00390625" style="28" customWidth="1"/>
    <col min="10" max="255" width="9.00390625" style="3" customWidth="1"/>
    <col min="256" max="16384" width="9.00390625" style="11" customWidth="1"/>
  </cols>
  <sheetData>
    <row r="1" spans="1:9" s="3" customFormat="1" ht="39" customHeight="1">
      <c r="A1" s="37" t="s">
        <v>82</v>
      </c>
      <c r="B1" s="38"/>
      <c r="C1" s="38"/>
      <c r="D1" s="38"/>
      <c r="E1" s="38"/>
      <c r="F1" s="38"/>
      <c r="G1" s="38"/>
      <c r="H1" s="38"/>
      <c r="I1" s="38"/>
    </row>
    <row r="2" spans="1:9" s="4" customFormat="1" ht="39" customHeight="1">
      <c r="A2" s="30" t="s">
        <v>0</v>
      </c>
      <c r="B2" s="34" t="s">
        <v>1</v>
      </c>
      <c r="C2" s="35" t="s">
        <v>2</v>
      </c>
      <c r="D2" s="34" t="s">
        <v>3</v>
      </c>
      <c r="E2" s="34" t="s">
        <v>4</v>
      </c>
      <c r="F2" s="34" t="s">
        <v>5</v>
      </c>
      <c r="G2" s="34"/>
      <c r="H2" s="39"/>
      <c r="I2" s="39"/>
    </row>
    <row r="3" spans="1:9" s="4" customFormat="1" ht="39" customHeight="1">
      <c r="A3" s="30"/>
      <c r="B3" s="34"/>
      <c r="C3" s="36"/>
      <c r="D3" s="34"/>
      <c r="E3" s="34"/>
      <c r="F3" s="5" t="s">
        <v>6</v>
      </c>
      <c r="G3" s="18" t="s">
        <v>68</v>
      </c>
      <c r="H3" s="18" t="s">
        <v>67</v>
      </c>
      <c r="I3" s="23" t="s">
        <v>7</v>
      </c>
    </row>
    <row r="4" spans="1:9" s="3" customFormat="1" ht="39" customHeight="1">
      <c r="A4" s="6" t="s">
        <v>8</v>
      </c>
      <c r="B4" s="1" t="s">
        <v>14</v>
      </c>
      <c r="C4" s="6">
        <v>2019001</v>
      </c>
      <c r="D4" s="6" t="s">
        <v>9</v>
      </c>
      <c r="E4" s="6">
        <v>1</v>
      </c>
      <c r="F4" s="6" t="s">
        <v>15</v>
      </c>
      <c r="G4" s="6" t="s">
        <v>10</v>
      </c>
      <c r="H4" s="2" t="s">
        <v>16</v>
      </c>
      <c r="I4" s="24"/>
    </row>
    <row r="5" spans="1:9" s="3" customFormat="1" ht="51" customHeight="1">
      <c r="A5" s="31" t="s">
        <v>17</v>
      </c>
      <c r="B5" s="6" t="s">
        <v>18</v>
      </c>
      <c r="C5" s="19">
        <v>2019002</v>
      </c>
      <c r="D5" s="6" t="s">
        <v>19</v>
      </c>
      <c r="E5" s="6">
        <v>1</v>
      </c>
      <c r="F5" s="20" t="s">
        <v>69</v>
      </c>
      <c r="G5" s="6" t="s">
        <v>20</v>
      </c>
      <c r="H5" s="2" t="s">
        <v>21</v>
      </c>
      <c r="I5" s="24"/>
    </row>
    <row r="6" spans="1:9" s="3" customFormat="1" ht="54" customHeight="1">
      <c r="A6" s="31"/>
      <c r="B6" s="6" t="s">
        <v>22</v>
      </c>
      <c r="C6" s="19">
        <v>2019003</v>
      </c>
      <c r="D6" s="6" t="s">
        <v>19</v>
      </c>
      <c r="E6" s="6">
        <v>1</v>
      </c>
      <c r="F6" s="6" t="s">
        <v>15</v>
      </c>
      <c r="G6" s="6" t="s">
        <v>23</v>
      </c>
      <c r="H6" s="2" t="s">
        <v>24</v>
      </c>
      <c r="I6" s="24"/>
    </row>
    <row r="7" spans="1:9" s="3" customFormat="1" ht="52.5" customHeight="1">
      <c r="A7" s="31"/>
      <c r="B7" s="6" t="s">
        <v>25</v>
      </c>
      <c r="C7" s="19">
        <v>2019004</v>
      </c>
      <c r="D7" s="6" t="s">
        <v>26</v>
      </c>
      <c r="E7" s="6">
        <v>1</v>
      </c>
      <c r="F7" s="6" t="s">
        <v>15</v>
      </c>
      <c r="G7" s="6" t="s">
        <v>23</v>
      </c>
      <c r="H7" s="21" t="s">
        <v>70</v>
      </c>
      <c r="I7" s="25" t="s">
        <v>73</v>
      </c>
    </row>
    <row r="8" spans="1:9" s="3" customFormat="1" ht="45" customHeight="1">
      <c r="A8" s="32" t="s">
        <v>27</v>
      </c>
      <c r="B8" s="6" t="s">
        <v>28</v>
      </c>
      <c r="C8" s="19">
        <v>2019005</v>
      </c>
      <c r="D8" s="6" t="s">
        <v>26</v>
      </c>
      <c r="E8" s="6">
        <v>1</v>
      </c>
      <c r="F8" s="6" t="s">
        <v>15</v>
      </c>
      <c r="G8" s="6" t="s">
        <v>23</v>
      </c>
      <c r="H8" s="8" t="s">
        <v>29</v>
      </c>
      <c r="I8" s="26" t="s">
        <v>74</v>
      </c>
    </row>
    <row r="9" spans="1:9" ht="61.5" customHeight="1">
      <c r="A9" s="40"/>
      <c r="B9" s="9" t="s">
        <v>30</v>
      </c>
      <c r="C9" s="19">
        <v>2019006</v>
      </c>
      <c r="D9" s="6" t="s">
        <v>26</v>
      </c>
      <c r="E9" s="6">
        <v>1</v>
      </c>
      <c r="F9" s="6" t="s">
        <v>15</v>
      </c>
      <c r="G9" s="6" t="s">
        <v>23</v>
      </c>
      <c r="H9" s="10" t="s">
        <v>31</v>
      </c>
      <c r="I9" s="27"/>
    </row>
    <row r="10" spans="1:9" s="12" customFormat="1" ht="54.75" customHeight="1">
      <c r="A10" s="41" t="s">
        <v>32</v>
      </c>
      <c r="B10" s="6" t="s">
        <v>33</v>
      </c>
      <c r="C10" s="19">
        <v>2019007</v>
      </c>
      <c r="D10" s="6" t="s">
        <v>26</v>
      </c>
      <c r="E10" s="6">
        <v>1</v>
      </c>
      <c r="F10" s="6" t="s">
        <v>15</v>
      </c>
      <c r="G10" s="6" t="s">
        <v>23</v>
      </c>
      <c r="H10" s="2" t="s">
        <v>34</v>
      </c>
      <c r="I10" s="27" t="s">
        <v>75</v>
      </c>
    </row>
    <row r="11" spans="1:9" s="12" customFormat="1" ht="45.75" customHeight="1">
      <c r="A11" s="42"/>
      <c r="B11" s="6" t="s">
        <v>35</v>
      </c>
      <c r="C11" s="19">
        <v>2019008</v>
      </c>
      <c r="D11" s="6" t="s">
        <v>26</v>
      </c>
      <c r="E11" s="6">
        <v>1</v>
      </c>
      <c r="F11" s="6" t="s">
        <v>15</v>
      </c>
      <c r="G11" s="6" t="s">
        <v>23</v>
      </c>
      <c r="H11" s="2" t="s">
        <v>36</v>
      </c>
      <c r="I11" s="27" t="s">
        <v>75</v>
      </c>
    </row>
    <row r="12" spans="1:9" s="12" customFormat="1" ht="51.75" customHeight="1">
      <c r="A12" s="43"/>
      <c r="B12" s="1" t="s">
        <v>12</v>
      </c>
      <c r="C12" s="19">
        <v>2019009</v>
      </c>
      <c r="D12" s="6" t="s">
        <v>26</v>
      </c>
      <c r="E12" s="6">
        <v>1</v>
      </c>
      <c r="F12" s="6" t="s">
        <v>15</v>
      </c>
      <c r="G12" s="6" t="s">
        <v>23</v>
      </c>
      <c r="H12" s="8" t="s">
        <v>13</v>
      </c>
      <c r="I12" s="27" t="s">
        <v>75</v>
      </c>
    </row>
    <row r="13" spans="1:9" s="3" customFormat="1" ht="91.5" customHeight="1">
      <c r="A13" s="32" t="s">
        <v>37</v>
      </c>
      <c r="B13" s="6" t="s">
        <v>38</v>
      </c>
      <c r="C13" s="19">
        <v>2019010</v>
      </c>
      <c r="D13" s="6" t="s">
        <v>26</v>
      </c>
      <c r="E13" s="6">
        <v>1</v>
      </c>
      <c r="F13" s="6" t="s">
        <v>15</v>
      </c>
      <c r="G13" s="6" t="s">
        <v>23</v>
      </c>
      <c r="H13" s="2" t="s">
        <v>39</v>
      </c>
      <c r="I13" s="25" t="s">
        <v>76</v>
      </c>
    </row>
    <row r="14" spans="1:9" s="3" customFormat="1" ht="39" customHeight="1">
      <c r="A14" s="33"/>
      <c r="B14" s="6" t="s">
        <v>40</v>
      </c>
      <c r="C14" s="19">
        <v>2019011</v>
      </c>
      <c r="D14" s="6" t="s">
        <v>26</v>
      </c>
      <c r="E14" s="6">
        <v>2</v>
      </c>
      <c r="F14" s="6" t="s">
        <v>15</v>
      </c>
      <c r="G14" s="6" t="s">
        <v>23</v>
      </c>
      <c r="H14" s="2" t="s">
        <v>41</v>
      </c>
      <c r="I14" s="25" t="s">
        <v>73</v>
      </c>
    </row>
    <row r="15" spans="1:9" s="3" customFormat="1" ht="39" customHeight="1">
      <c r="A15" s="40"/>
      <c r="B15" s="6" t="s">
        <v>42</v>
      </c>
      <c r="C15" s="19">
        <v>2019012</v>
      </c>
      <c r="D15" s="6" t="s">
        <v>26</v>
      </c>
      <c r="E15" s="6">
        <v>1</v>
      </c>
      <c r="F15" s="6" t="s">
        <v>15</v>
      </c>
      <c r="G15" s="6" t="s">
        <v>23</v>
      </c>
      <c r="H15" s="2" t="s">
        <v>43</v>
      </c>
      <c r="I15" s="27" t="s">
        <v>75</v>
      </c>
    </row>
    <row r="16" spans="1:9" s="3" customFormat="1" ht="39" customHeight="1">
      <c r="A16" s="32" t="s">
        <v>44</v>
      </c>
      <c r="B16" s="13" t="s">
        <v>45</v>
      </c>
      <c r="C16" s="19">
        <v>2019013</v>
      </c>
      <c r="D16" s="6" t="s">
        <v>26</v>
      </c>
      <c r="E16" s="6">
        <v>1</v>
      </c>
      <c r="F16" s="6" t="s">
        <v>15</v>
      </c>
      <c r="G16" s="6" t="s">
        <v>23</v>
      </c>
      <c r="H16" s="8" t="s">
        <v>46</v>
      </c>
      <c r="I16" s="25" t="s">
        <v>77</v>
      </c>
    </row>
    <row r="17" spans="1:9" s="3" customFormat="1" ht="55.5" customHeight="1">
      <c r="A17" s="33"/>
      <c r="B17" s="13" t="s">
        <v>47</v>
      </c>
      <c r="C17" s="19">
        <v>2019014</v>
      </c>
      <c r="D17" s="6" t="s">
        <v>26</v>
      </c>
      <c r="E17" s="6">
        <v>2</v>
      </c>
      <c r="F17" s="6" t="s">
        <v>15</v>
      </c>
      <c r="G17" s="6" t="s">
        <v>23</v>
      </c>
      <c r="H17" s="8" t="s">
        <v>46</v>
      </c>
      <c r="I17" s="27" t="s">
        <v>78</v>
      </c>
    </row>
    <row r="18" spans="1:9" s="3" customFormat="1" ht="39" customHeight="1">
      <c r="A18" s="6" t="s">
        <v>48</v>
      </c>
      <c r="B18" s="6" t="s">
        <v>49</v>
      </c>
      <c r="C18" s="19">
        <v>2019015</v>
      </c>
      <c r="D18" s="6" t="s">
        <v>26</v>
      </c>
      <c r="E18" s="6">
        <v>1</v>
      </c>
      <c r="F18" s="6" t="s">
        <v>15</v>
      </c>
      <c r="G18" s="6" t="s">
        <v>23</v>
      </c>
      <c r="H18" s="7" t="s">
        <v>50</v>
      </c>
      <c r="I18" s="27" t="s">
        <v>75</v>
      </c>
    </row>
    <row r="19" spans="1:9" s="3" customFormat="1" ht="39" customHeight="1">
      <c r="A19" s="6" t="s">
        <v>51</v>
      </c>
      <c r="B19" s="14" t="s">
        <v>52</v>
      </c>
      <c r="C19" s="19">
        <v>2019016</v>
      </c>
      <c r="D19" s="6" t="s">
        <v>26</v>
      </c>
      <c r="E19" s="6">
        <v>2</v>
      </c>
      <c r="F19" s="6" t="s">
        <v>15</v>
      </c>
      <c r="G19" s="6" t="s">
        <v>23</v>
      </c>
      <c r="H19" s="15" t="s">
        <v>53</v>
      </c>
      <c r="I19" s="27" t="s">
        <v>79</v>
      </c>
    </row>
    <row r="20" spans="1:9" s="3" customFormat="1" ht="39" customHeight="1">
      <c r="A20" s="16" t="s">
        <v>54</v>
      </c>
      <c r="B20" s="6" t="s">
        <v>55</v>
      </c>
      <c r="C20" s="19">
        <v>2019017</v>
      </c>
      <c r="D20" s="6" t="s">
        <v>56</v>
      </c>
      <c r="E20" s="6">
        <v>1</v>
      </c>
      <c r="F20" s="22" t="s">
        <v>72</v>
      </c>
      <c r="G20" s="6" t="s">
        <v>20</v>
      </c>
      <c r="H20" s="7" t="s">
        <v>57</v>
      </c>
      <c r="I20" s="24" t="s">
        <v>80</v>
      </c>
    </row>
    <row r="21" spans="1:9" s="3" customFormat="1" ht="40.5" customHeight="1">
      <c r="A21" s="6" t="s">
        <v>58</v>
      </c>
      <c r="B21" s="6" t="s">
        <v>59</v>
      </c>
      <c r="C21" s="19">
        <v>2019018</v>
      </c>
      <c r="D21" s="6" t="s">
        <v>60</v>
      </c>
      <c r="E21" s="6">
        <v>7</v>
      </c>
      <c r="F21" s="6" t="s">
        <v>15</v>
      </c>
      <c r="G21" s="6" t="s">
        <v>23</v>
      </c>
      <c r="H21" s="7" t="s">
        <v>71</v>
      </c>
      <c r="I21" s="7" t="s">
        <v>83</v>
      </c>
    </row>
    <row r="22" spans="1:9" s="3" customFormat="1" ht="64.5" customHeight="1">
      <c r="A22" s="16" t="s">
        <v>61</v>
      </c>
      <c r="B22" s="6" t="s">
        <v>62</v>
      </c>
      <c r="C22" s="19">
        <v>2019019</v>
      </c>
      <c r="D22" s="6" t="s">
        <v>56</v>
      </c>
      <c r="E22" s="6">
        <v>1</v>
      </c>
      <c r="F22" s="6" t="s">
        <v>15</v>
      </c>
      <c r="G22" s="6" t="s">
        <v>23</v>
      </c>
      <c r="H22" s="2" t="s">
        <v>63</v>
      </c>
      <c r="I22" s="24"/>
    </row>
    <row r="23" spans="1:9" s="4" customFormat="1" ht="48" customHeight="1">
      <c r="A23" s="6" t="s">
        <v>64</v>
      </c>
      <c r="B23" s="6" t="s">
        <v>65</v>
      </c>
      <c r="C23" s="19">
        <v>2019020</v>
      </c>
      <c r="D23" s="14" t="s">
        <v>56</v>
      </c>
      <c r="E23" s="6">
        <v>1</v>
      </c>
      <c r="F23" s="6" t="s">
        <v>15</v>
      </c>
      <c r="G23" s="6" t="s">
        <v>23</v>
      </c>
      <c r="H23" s="2" t="s">
        <v>66</v>
      </c>
      <c r="I23" s="24" t="s">
        <v>81</v>
      </c>
    </row>
    <row r="24" ht="39" customHeight="1">
      <c r="E24" s="4">
        <f>SUM(E4:E23)</f>
        <v>29</v>
      </c>
    </row>
    <row r="25" spans="8:9" ht="39" customHeight="1">
      <c r="H25" s="29" t="s">
        <v>11</v>
      </c>
      <c r="I25" s="29"/>
    </row>
  </sheetData>
  <sheetProtection/>
  <mergeCells count="13">
    <mergeCell ref="A1:I1"/>
    <mergeCell ref="F2:I2"/>
    <mergeCell ref="E2:E3"/>
    <mergeCell ref="A8:A9"/>
    <mergeCell ref="A10:A12"/>
    <mergeCell ref="A13:A15"/>
    <mergeCell ref="H25:I25"/>
    <mergeCell ref="A2:A3"/>
    <mergeCell ref="A5:A7"/>
    <mergeCell ref="A16:A17"/>
    <mergeCell ref="B2:B3"/>
    <mergeCell ref="C2:C3"/>
    <mergeCell ref="D2:D3"/>
  </mergeCells>
  <printOptions/>
  <pageMargins left="0.51" right="0.39" top="0.55" bottom="0.55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2018-12-05T09:07:22Z</cp:lastPrinted>
  <dcterms:created xsi:type="dcterms:W3CDTF">2017-09-13T09:30:53Z</dcterms:created>
  <dcterms:modified xsi:type="dcterms:W3CDTF">2018-12-06T07:42:16Z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