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表格1" sheetId="1" r:id="rId1"/>
  </sheets>
  <calcPr calcId="144525"/>
</workbook>
</file>

<file path=xl/sharedStrings.xml><?xml version="1.0" encoding="utf-8"?>
<sst xmlns="http://schemas.openxmlformats.org/spreadsheetml/2006/main" count="217">
  <si>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</si>
  <si>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</si>
  <si>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</si>
  <si>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</si>
  <si>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</si>
  <si>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</si>
  <si>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中学语文教师</t>
  </si>
  <si>
    <t>杨梅（曾用名：杨秀梅）</t>
  </si>
  <si>
    <t>杨*（曾用名：杨*梅）</t>
  </si>
  <si>
    <t>412723198111214245</t>
  </si>
  <si>
    <t>201811zy008</t>
  </si>
  <si>
    <t>是</t>
  </si>
  <si>
    <t>张永刚</t>
  </si>
  <si>
    <t>370202198905071414</t>
  </si>
  <si>
    <t>201811zy031</t>
  </si>
  <si>
    <t>张晓微</t>
  </si>
  <si>
    <t>371323199502078921</t>
  </si>
  <si>
    <t>201811zy043</t>
  </si>
  <si>
    <t>赵丽霞</t>
  </si>
  <si>
    <t>370284198903272428</t>
  </si>
  <si>
    <t>201811zy026</t>
  </si>
  <si>
    <t>房洁</t>
  </si>
  <si>
    <t>370685198111040045</t>
  </si>
  <si>
    <t>201811zy068</t>
  </si>
  <si>
    <t>郭慧</t>
  </si>
  <si>
    <t>371102199610276025</t>
  </si>
  <si>
    <t>201811zy037</t>
  </si>
  <si>
    <t>柳清馨</t>
  </si>
  <si>
    <t>37032319911225022X</t>
  </si>
  <si>
    <t>201811zy017</t>
  </si>
  <si>
    <t>孙小雯</t>
  </si>
  <si>
    <t>370687199503010029</t>
  </si>
  <si>
    <t>201811zy004</t>
  </si>
  <si>
    <t>胡忆南</t>
  </si>
  <si>
    <t>370212199408301546</t>
  </si>
  <si>
    <t>201811zy059</t>
  </si>
  <si>
    <t>李倩</t>
  </si>
  <si>
    <t>371102199310215087</t>
  </si>
  <si>
    <t>201811zy029</t>
  </si>
  <si>
    <t>丰爽</t>
  </si>
  <si>
    <t>371102199602183849</t>
  </si>
  <si>
    <t>201811zy055</t>
  </si>
  <si>
    <t>王秀</t>
  </si>
  <si>
    <t>370282199210201741</t>
  </si>
  <si>
    <t>201811zy012</t>
  </si>
  <si>
    <t>司英涛</t>
  </si>
  <si>
    <t>372925198612222359</t>
  </si>
  <si>
    <t>201811zy061</t>
  </si>
  <si>
    <t>宋智超</t>
  </si>
  <si>
    <t>370502199601100424</t>
  </si>
  <si>
    <t>201811zy010</t>
  </si>
  <si>
    <t>孙丽娟</t>
  </si>
  <si>
    <t>371327198409014123</t>
  </si>
  <si>
    <t>201811zy028</t>
  </si>
  <si>
    <t>宫卓群</t>
  </si>
  <si>
    <t>370282199606207728</t>
  </si>
  <si>
    <t>201811zy065</t>
  </si>
  <si>
    <t>李园</t>
  </si>
  <si>
    <t>371581199109013843</t>
  </si>
  <si>
    <t>201811zy024</t>
  </si>
  <si>
    <t>马巧</t>
  </si>
  <si>
    <t>370281199201181527</t>
  </si>
  <si>
    <t>201811zy036</t>
  </si>
  <si>
    <t>陈爱妮</t>
  </si>
  <si>
    <t>370203198906248628</t>
  </si>
  <si>
    <t>201811zy057</t>
  </si>
  <si>
    <t>魏敏</t>
  </si>
  <si>
    <t>372929197309122444</t>
  </si>
  <si>
    <t>201811zy067</t>
  </si>
  <si>
    <t>郑玉会</t>
  </si>
  <si>
    <t>372422197402111625</t>
  </si>
  <si>
    <t>201811zy016</t>
  </si>
  <si>
    <t>王兴霞</t>
  </si>
  <si>
    <t>371323199006299127</t>
  </si>
  <si>
    <t>201811zy032</t>
  </si>
  <si>
    <t>刘淑燕</t>
  </si>
  <si>
    <t>37078319860320220X</t>
  </si>
  <si>
    <t>201811zy042</t>
  </si>
  <si>
    <t>刘艳梅</t>
  </si>
  <si>
    <t>372928198201061764</t>
  </si>
  <si>
    <t>201811zy022</t>
  </si>
  <si>
    <t>董琳瑶</t>
  </si>
  <si>
    <t>220602199506122927</t>
  </si>
  <si>
    <t>201811zy040</t>
  </si>
  <si>
    <t>王露</t>
  </si>
  <si>
    <t>370281199505240020</t>
  </si>
  <si>
    <t>201811zy053</t>
  </si>
  <si>
    <t>王倩</t>
  </si>
  <si>
    <t>370214199312313027</t>
  </si>
  <si>
    <t>201811zy014</t>
  </si>
  <si>
    <t>王岩</t>
  </si>
  <si>
    <t>370213198805254044</t>
  </si>
  <si>
    <t>201811zy019</t>
  </si>
  <si>
    <t>李铭</t>
  </si>
  <si>
    <t>32072119801212001X</t>
  </si>
  <si>
    <t>201811zy046</t>
  </si>
  <si>
    <t>朱明瑶</t>
  </si>
  <si>
    <t>211421199111244820</t>
  </si>
  <si>
    <t>201811zy069</t>
  </si>
  <si>
    <t>刘晓颖</t>
  </si>
  <si>
    <t>370502199603156421</t>
  </si>
  <si>
    <t>201811zy021</t>
  </si>
  <si>
    <t>谢欢欢</t>
  </si>
  <si>
    <t>371522198809105787</t>
  </si>
  <si>
    <t>201811zy030</t>
  </si>
  <si>
    <t>顾慧童</t>
  </si>
  <si>
    <t>370211199303042027</t>
  </si>
  <si>
    <t>201811zy045</t>
  </si>
  <si>
    <t>刘晓</t>
  </si>
  <si>
    <t>372330199608287267</t>
  </si>
  <si>
    <t>201811zy007</t>
  </si>
  <si>
    <t>王虹</t>
  </si>
  <si>
    <t>370205199308073028</t>
  </si>
  <si>
    <t>201811zy020</t>
  </si>
  <si>
    <t>迟艳文</t>
  </si>
  <si>
    <t>370687199606040028</t>
  </si>
  <si>
    <t>201811zy038</t>
  </si>
  <si>
    <t>王银沙</t>
  </si>
  <si>
    <t>370703199608191522</t>
  </si>
  <si>
    <t>201811zy060</t>
  </si>
  <si>
    <t>杜喆</t>
  </si>
  <si>
    <t>370112199607172024</t>
  </si>
  <si>
    <t>201811zy048</t>
  </si>
  <si>
    <t>潘爱丽</t>
  </si>
  <si>
    <t>370282197901120829</t>
  </si>
  <si>
    <t>201811zy062</t>
  </si>
  <si>
    <t>张百惠</t>
  </si>
  <si>
    <t>371321199409064223</t>
  </si>
  <si>
    <t>201811zy050</t>
  </si>
  <si>
    <t>李蓬勃</t>
  </si>
  <si>
    <t>370284199012124813</t>
  </si>
  <si>
    <t>201811zy003</t>
  </si>
  <si>
    <t>布雨桐</t>
  </si>
  <si>
    <t>230603199502194024</t>
  </si>
  <si>
    <t>201811zy009</t>
  </si>
  <si>
    <t>祁苗苗</t>
  </si>
  <si>
    <t>230105199005050746</t>
  </si>
  <si>
    <t>201811zy011</t>
  </si>
  <si>
    <t>马由由</t>
  </si>
  <si>
    <t>37028319960101312X</t>
  </si>
  <si>
    <t>201811zy013</t>
  </si>
  <si>
    <t>丁迎雪</t>
  </si>
  <si>
    <t>371522199101176023</t>
  </si>
  <si>
    <t>201811zy027</t>
  </si>
  <si>
    <t>杜易帝</t>
  </si>
  <si>
    <t>370202198509263924</t>
  </si>
  <si>
    <t>201811zy056</t>
  </si>
  <si>
    <t>孙昕</t>
  </si>
  <si>
    <t>370785199210112788</t>
  </si>
  <si>
    <t>201811zy058</t>
  </si>
  <si>
    <t>薛一松</t>
  </si>
  <si>
    <t>370285199612130025</t>
  </si>
  <si>
    <t>201811zy064</t>
  </si>
  <si>
    <t>刘晨</t>
  </si>
  <si>
    <t>220281199004187441</t>
  </si>
  <si>
    <t>201811zy023</t>
  </si>
  <si>
    <t>于雅梅</t>
  </si>
  <si>
    <t>370686199611083122</t>
  </si>
  <si>
    <t>201811zy054</t>
  </si>
  <si>
    <t>王晓利</t>
  </si>
  <si>
    <t>370883199505261628</t>
  </si>
  <si>
    <t>201811zy001</t>
  </si>
  <si>
    <t>胡秀霞</t>
  </si>
  <si>
    <t>370283197602195026</t>
  </si>
  <si>
    <t>201811zy015</t>
  </si>
  <si>
    <t>李新双</t>
  </si>
  <si>
    <t>370523198008071615</t>
  </si>
  <si>
    <t>201811zy049</t>
  </si>
  <si>
    <t>李影</t>
  </si>
  <si>
    <t>230231198501113121</t>
  </si>
  <si>
    <t>201811zy033</t>
  </si>
  <si>
    <t>黄轩</t>
  </si>
  <si>
    <t>220282199509125621</t>
  </si>
  <si>
    <t>201811zy002</t>
  </si>
  <si>
    <t>缺考</t>
  </si>
  <si>
    <t>张美英</t>
  </si>
  <si>
    <t>372929199210022186</t>
  </si>
  <si>
    <t>201811zy005</t>
  </si>
  <si>
    <t>卞凤云</t>
  </si>
  <si>
    <t>230321199001130467</t>
  </si>
  <si>
    <t>201811zy006</t>
  </si>
  <si>
    <t>孙雅楠</t>
  </si>
  <si>
    <t>371427199412281927</t>
  </si>
  <si>
    <t>201811zy018</t>
  </si>
  <si>
    <t>杨凤英</t>
  </si>
  <si>
    <t>640122197809142420</t>
  </si>
  <si>
    <t>201811zy025</t>
  </si>
  <si>
    <t>孙丹</t>
  </si>
  <si>
    <t>231181198409150228</t>
  </si>
  <si>
    <t>201811zy034</t>
  </si>
  <si>
    <t>胡月明</t>
  </si>
  <si>
    <t>130429198009255211</t>
  </si>
  <si>
    <t>201811zy035</t>
  </si>
  <si>
    <t>孙悦</t>
  </si>
  <si>
    <t>371526199212064425</t>
  </si>
  <si>
    <t>201811zy039</t>
  </si>
  <si>
    <t>马丽莹</t>
  </si>
  <si>
    <t>370321198512211521</t>
  </si>
  <si>
    <t>201811zy041</t>
  </si>
  <si>
    <t>王俊力</t>
  </si>
  <si>
    <t>220403199103283967</t>
  </si>
  <si>
    <t>201811zy044</t>
  </si>
  <si>
    <t>王璐璐</t>
  </si>
  <si>
    <t>370282199411033828</t>
  </si>
  <si>
    <t>201811zy047</t>
  </si>
  <si>
    <t>史荣梅</t>
  </si>
  <si>
    <t>371122198706052828</t>
  </si>
  <si>
    <t>201811zy051</t>
  </si>
  <si>
    <t>张祥磊</t>
  </si>
  <si>
    <t>371122199309291248</t>
  </si>
  <si>
    <t>201811zy052</t>
  </si>
  <si>
    <t>姜绪溪</t>
  </si>
  <si>
    <t>370281199209222637</t>
  </si>
  <si>
    <t>201811zy063</t>
  </si>
  <si>
    <t>冯娟</t>
  </si>
  <si>
    <t>51078119950306600X</t>
  </si>
  <si>
    <t>201811zy066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</si>
</sst>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24">
    <font>
      <sz val="10"/>
      <name val="Arial"/>
      <charset val="0"/>
    </font>
    <font>
      <b/>
      <sz val="12"/>
      <name val="宋体"/>
      <charset val="134"/>
    </font>
    <font>
      <sz val="12"/>
      <name val="仿宋"/>
      <charset val="134"/>
    </font>
    <font>
      <sz val="12"/>
      <name val="Arial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5" fillId="14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topLeftCell="A58" workbookViewId="0">
      <selection activeCell="C2" sqref="C2"/>
    </sheetView>
  </sheetViews>
  <sheetFormatPr defaultColWidth="8.72727272727273" defaultRowHeight="12.5" outlineLevelCol="7"/>
  <cols>
    <col min="1" max="1" width="15.4545454545455" style="1" customWidth="1"/>
    <col min="2" max="2" width="12.0909090909091" style="1" hidden="1" customWidth="1"/>
    <col min="3" max="3" width="12.0909090909091" style="1" customWidth="1"/>
    <col min="4" max="4" width="23" style="1" hidden="1" customWidth="1"/>
    <col min="5" max="5" width="23" style="1" customWidth="1"/>
    <col min="6" max="6" width="14.2727272727273" style="1" customWidth="1"/>
    <col min="7" max="7" width="16.7272727272727" style="1" customWidth="1"/>
    <col min="8" max="8" width="9.27272727272727" style="1" customWidth="1"/>
    <col min="9" max="248" width="16.6363636363636" style="1" customWidth="1"/>
    <col min="249" max="249" width="16.6363636363636" style="1"/>
    <col min="250" max="16384" width="8.72727272727273" style="1"/>
  </cols>
  <sheetData>
    <row r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ht="45" spans="1:8">
      <c r="A2" s="3" t="s">
        <v>6</v>
      </c>
      <c r="B2" s="3" t="s">
        <v>7</v>
      </c>
      <c r="C2" s="3" t="s">
        <v>8</v>
      </c>
      <c r="D2" s="3" t="s">
        <v>9</v>
      </c>
      <c r="E2" s="3" t="str">
        <f>REPLACE(D2,15,18,"****")</f>
        <v>41272319811121****</v>
      </c>
      <c r="F2" s="3" t="s">
        <v>10</v>
      </c>
      <c r="G2" s="3">
        <v>70</v>
      </c>
      <c r="H2" s="4" t="s">
        <v>11</v>
      </c>
    </row>
    <row r="3" ht="15" spans="1:8">
      <c r="A3" s="3" t="s">
        <v>6</v>
      </c>
      <c r="B3" s="3" t="s">
        <v>12</v>
      </c>
      <c r="C3" s="3" t="str">
        <f t="shared" ref="C3:C34" si="0">REPLACE(B3,2,1,"*")</f>
        <v>张*刚</v>
      </c>
      <c r="D3" s="3" t="s">
        <v>13</v>
      </c>
      <c r="E3" s="3" t="str">
        <f t="shared" ref="E3:E34" si="1">REPLACE(D3,15,18,"****")</f>
        <v>37020219890507****</v>
      </c>
      <c r="F3" s="3" t="s">
        <v>14</v>
      </c>
      <c r="G3" s="3">
        <v>69.5</v>
      </c>
      <c r="H3" s="4" t="s">
        <v>11</v>
      </c>
    </row>
    <row r="4" ht="15" spans="1:8">
      <c r="A4" s="3" t="s">
        <v>6</v>
      </c>
      <c r="B4" s="3" t="s">
        <v>15</v>
      </c>
      <c r="C4" s="3" t="str">
        <f t="shared" si="0"/>
        <v>张*微</v>
      </c>
      <c r="D4" s="3" t="s">
        <v>16</v>
      </c>
      <c r="E4" s="3" t="str">
        <f t="shared" si="1"/>
        <v>37132319950207****</v>
      </c>
      <c r="F4" s="3" t="s">
        <v>17</v>
      </c>
      <c r="G4" s="3">
        <v>69.5</v>
      </c>
      <c r="H4" s="4" t="s">
        <v>11</v>
      </c>
    </row>
    <row r="5" ht="15" spans="1:8">
      <c r="A5" s="3" t="s">
        <v>6</v>
      </c>
      <c r="B5" s="3" t="s">
        <v>18</v>
      </c>
      <c r="C5" s="3" t="str">
        <f t="shared" si="0"/>
        <v>赵*霞</v>
      </c>
      <c r="D5" s="3" t="s">
        <v>19</v>
      </c>
      <c r="E5" s="3" t="str">
        <f t="shared" si="1"/>
        <v>37028419890327****</v>
      </c>
      <c r="F5" s="3" t="s">
        <v>20</v>
      </c>
      <c r="G5" s="3">
        <v>69</v>
      </c>
      <c r="H5" s="4" t="s">
        <v>11</v>
      </c>
    </row>
    <row r="6" ht="15" spans="1:8">
      <c r="A6" s="3" t="s">
        <v>6</v>
      </c>
      <c r="B6" s="3" t="s">
        <v>21</v>
      </c>
      <c r="C6" s="3" t="str">
        <f t="shared" si="0"/>
        <v>房*</v>
      </c>
      <c r="D6" s="3" t="s">
        <v>22</v>
      </c>
      <c r="E6" s="3" t="str">
        <f t="shared" si="1"/>
        <v>37068519811104****</v>
      </c>
      <c r="F6" s="3" t="s">
        <v>23</v>
      </c>
      <c r="G6" s="3">
        <v>68</v>
      </c>
      <c r="H6" s="4" t="s">
        <v>11</v>
      </c>
    </row>
    <row r="7" ht="15" spans="1:8">
      <c r="A7" s="3" t="s">
        <v>6</v>
      </c>
      <c r="B7" s="3" t="s">
        <v>24</v>
      </c>
      <c r="C7" s="3" t="str">
        <f t="shared" si="0"/>
        <v>郭*</v>
      </c>
      <c r="D7" s="3" t="s">
        <v>25</v>
      </c>
      <c r="E7" s="3" t="str">
        <f t="shared" si="1"/>
        <v>37110219961027****</v>
      </c>
      <c r="F7" s="3" t="s">
        <v>26</v>
      </c>
      <c r="G7" s="3">
        <v>67.5</v>
      </c>
      <c r="H7" s="4" t="s">
        <v>11</v>
      </c>
    </row>
    <row r="8" ht="15" spans="1:8">
      <c r="A8" s="3" t="s">
        <v>6</v>
      </c>
      <c r="B8" s="3" t="s">
        <v>27</v>
      </c>
      <c r="C8" s="3" t="str">
        <f t="shared" si="0"/>
        <v>柳*馨</v>
      </c>
      <c r="D8" s="3" t="s">
        <v>28</v>
      </c>
      <c r="E8" s="3" t="str">
        <f t="shared" si="1"/>
        <v>37032319911225****</v>
      </c>
      <c r="F8" s="3" t="s">
        <v>29</v>
      </c>
      <c r="G8" s="3">
        <v>67.5</v>
      </c>
      <c r="H8" s="4" t="s">
        <v>11</v>
      </c>
    </row>
    <row r="9" ht="15" spans="1:8">
      <c r="A9" s="3" t="s">
        <v>6</v>
      </c>
      <c r="B9" s="3" t="s">
        <v>30</v>
      </c>
      <c r="C9" s="3" t="str">
        <f t="shared" si="0"/>
        <v>孙*雯</v>
      </c>
      <c r="D9" s="3" t="s">
        <v>31</v>
      </c>
      <c r="E9" s="3" t="str">
        <f t="shared" si="1"/>
        <v>37068719950301****</v>
      </c>
      <c r="F9" s="3" t="s">
        <v>32</v>
      </c>
      <c r="G9" s="3">
        <v>67</v>
      </c>
      <c r="H9" s="4" t="s">
        <v>11</v>
      </c>
    </row>
    <row r="10" ht="15" spans="1:8">
      <c r="A10" s="3" t="s">
        <v>6</v>
      </c>
      <c r="B10" s="3" t="s">
        <v>33</v>
      </c>
      <c r="C10" s="3" t="str">
        <f t="shared" si="0"/>
        <v>胡*南</v>
      </c>
      <c r="D10" s="3" t="s">
        <v>34</v>
      </c>
      <c r="E10" s="3" t="str">
        <f t="shared" si="1"/>
        <v>37021219940830****</v>
      </c>
      <c r="F10" s="3" t="s">
        <v>35</v>
      </c>
      <c r="G10" s="3">
        <v>67</v>
      </c>
      <c r="H10" s="4" t="s">
        <v>11</v>
      </c>
    </row>
    <row r="11" ht="15" spans="1:8">
      <c r="A11" s="3" t="s">
        <v>6</v>
      </c>
      <c r="B11" s="3" t="s">
        <v>36</v>
      </c>
      <c r="C11" s="3" t="str">
        <f t="shared" si="0"/>
        <v>李*</v>
      </c>
      <c r="D11" s="3" t="s">
        <v>37</v>
      </c>
      <c r="E11" s="3" t="str">
        <f t="shared" si="1"/>
        <v>37110219931021****</v>
      </c>
      <c r="F11" s="3" t="s">
        <v>38</v>
      </c>
      <c r="G11" s="3">
        <v>66</v>
      </c>
      <c r="H11" s="4" t="s">
        <v>11</v>
      </c>
    </row>
    <row r="12" ht="15" spans="1:8">
      <c r="A12" s="3" t="s">
        <v>6</v>
      </c>
      <c r="B12" s="3" t="s">
        <v>39</v>
      </c>
      <c r="C12" s="3" t="str">
        <f t="shared" si="0"/>
        <v>丰*</v>
      </c>
      <c r="D12" s="3" t="s">
        <v>40</v>
      </c>
      <c r="E12" s="3" t="str">
        <f t="shared" si="1"/>
        <v>37110219960218****</v>
      </c>
      <c r="F12" s="3" t="s">
        <v>41</v>
      </c>
      <c r="G12" s="3">
        <v>66</v>
      </c>
      <c r="H12" s="4" t="s">
        <v>11</v>
      </c>
    </row>
    <row r="13" ht="15" spans="1:8">
      <c r="A13" s="3" t="s">
        <v>6</v>
      </c>
      <c r="B13" s="3" t="s">
        <v>42</v>
      </c>
      <c r="C13" s="3" t="str">
        <f t="shared" si="0"/>
        <v>王*</v>
      </c>
      <c r="D13" s="3" t="s">
        <v>43</v>
      </c>
      <c r="E13" s="3" t="str">
        <f t="shared" si="1"/>
        <v>37028219921020****</v>
      </c>
      <c r="F13" s="3" t="s">
        <v>44</v>
      </c>
      <c r="G13" s="3">
        <v>65.5</v>
      </c>
      <c r="H13" s="4" t="s">
        <v>11</v>
      </c>
    </row>
    <row r="14" ht="15" spans="1:8">
      <c r="A14" s="3" t="s">
        <v>6</v>
      </c>
      <c r="B14" s="3" t="s">
        <v>45</v>
      </c>
      <c r="C14" s="3" t="str">
        <f t="shared" si="0"/>
        <v>司*涛</v>
      </c>
      <c r="D14" s="3" t="s">
        <v>46</v>
      </c>
      <c r="E14" s="3" t="str">
        <f t="shared" si="1"/>
        <v>37292519861222****</v>
      </c>
      <c r="F14" s="3" t="s">
        <v>47</v>
      </c>
      <c r="G14" s="3">
        <v>65.5</v>
      </c>
      <c r="H14" s="4" t="s">
        <v>11</v>
      </c>
    </row>
    <row r="15" ht="15" spans="1:8">
      <c r="A15" s="3" t="s">
        <v>6</v>
      </c>
      <c r="B15" s="3" t="s">
        <v>48</v>
      </c>
      <c r="C15" s="3" t="str">
        <f t="shared" si="0"/>
        <v>宋*超</v>
      </c>
      <c r="D15" s="3" t="s">
        <v>49</v>
      </c>
      <c r="E15" s="3" t="str">
        <f t="shared" si="1"/>
        <v>37050219960110****</v>
      </c>
      <c r="F15" s="3" t="s">
        <v>50</v>
      </c>
      <c r="G15" s="3">
        <v>65</v>
      </c>
      <c r="H15" s="4" t="s">
        <v>11</v>
      </c>
    </row>
    <row r="16" ht="15" spans="1:8">
      <c r="A16" s="3" t="s">
        <v>6</v>
      </c>
      <c r="B16" s="3" t="s">
        <v>51</v>
      </c>
      <c r="C16" s="3" t="str">
        <f t="shared" si="0"/>
        <v>孙*娟</v>
      </c>
      <c r="D16" s="3" t="s">
        <v>52</v>
      </c>
      <c r="E16" s="3" t="str">
        <f t="shared" si="1"/>
        <v>37132719840901****</v>
      </c>
      <c r="F16" s="3" t="s">
        <v>53</v>
      </c>
      <c r="G16" s="3">
        <v>65</v>
      </c>
      <c r="H16" s="4" t="s">
        <v>11</v>
      </c>
    </row>
    <row r="17" ht="15" spans="1:8">
      <c r="A17" s="3" t="s">
        <v>6</v>
      </c>
      <c r="B17" s="3" t="s">
        <v>54</v>
      </c>
      <c r="C17" s="3" t="str">
        <f t="shared" si="0"/>
        <v>宫*群</v>
      </c>
      <c r="D17" s="3" t="s">
        <v>55</v>
      </c>
      <c r="E17" s="3" t="str">
        <f t="shared" si="1"/>
        <v>37028219960620****</v>
      </c>
      <c r="F17" s="3" t="s">
        <v>56</v>
      </c>
      <c r="G17" s="3">
        <v>64.5</v>
      </c>
      <c r="H17" s="4" t="s">
        <v>11</v>
      </c>
    </row>
    <row r="18" ht="15" spans="1:8">
      <c r="A18" s="3" t="s">
        <v>6</v>
      </c>
      <c r="B18" s="3" t="s">
        <v>57</v>
      </c>
      <c r="C18" s="3" t="str">
        <f t="shared" si="0"/>
        <v>李*</v>
      </c>
      <c r="D18" s="3" t="s">
        <v>58</v>
      </c>
      <c r="E18" s="3" t="str">
        <f t="shared" si="1"/>
        <v>37158119910901****</v>
      </c>
      <c r="F18" s="3" t="s">
        <v>59</v>
      </c>
      <c r="G18" s="3">
        <v>64.5</v>
      </c>
      <c r="H18" s="4" t="s">
        <v>11</v>
      </c>
    </row>
    <row r="19" ht="15" spans="1:8">
      <c r="A19" s="3" t="s">
        <v>6</v>
      </c>
      <c r="B19" s="3" t="s">
        <v>60</v>
      </c>
      <c r="C19" s="3" t="str">
        <f t="shared" si="0"/>
        <v>马*</v>
      </c>
      <c r="D19" s="3" t="s">
        <v>61</v>
      </c>
      <c r="E19" s="3" t="str">
        <f t="shared" si="1"/>
        <v>37028119920118****</v>
      </c>
      <c r="F19" s="3" t="s">
        <v>62</v>
      </c>
      <c r="G19" s="3">
        <v>64</v>
      </c>
      <c r="H19" s="4" t="s">
        <v>11</v>
      </c>
    </row>
    <row r="20" ht="15" spans="1:8">
      <c r="A20" s="3" t="s">
        <v>6</v>
      </c>
      <c r="B20" s="3" t="s">
        <v>63</v>
      </c>
      <c r="C20" s="3" t="str">
        <f t="shared" si="0"/>
        <v>陈*妮</v>
      </c>
      <c r="D20" s="3" t="s">
        <v>64</v>
      </c>
      <c r="E20" s="3" t="str">
        <f t="shared" si="1"/>
        <v>37020319890624****</v>
      </c>
      <c r="F20" s="3" t="s">
        <v>65</v>
      </c>
      <c r="G20" s="3">
        <v>63.5</v>
      </c>
      <c r="H20" s="4" t="s">
        <v>11</v>
      </c>
    </row>
    <row r="21" ht="15" spans="1:8">
      <c r="A21" s="3" t="s">
        <v>6</v>
      </c>
      <c r="B21" s="3" t="s">
        <v>66</v>
      </c>
      <c r="C21" s="3" t="str">
        <f t="shared" si="0"/>
        <v>魏*</v>
      </c>
      <c r="D21" s="3" t="s">
        <v>67</v>
      </c>
      <c r="E21" s="3" t="str">
        <f t="shared" si="1"/>
        <v>37292919730912****</v>
      </c>
      <c r="F21" s="3" t="s">
        <v>68</v>
      </c>
      <c r="G21" s="3">
        <v>63.5</v>
      </c>
      <c r="H21" s="4" t="s">
        <v>11</v>
      </c>
    </row>
    <row r="22" ht="15" spans="1:8">
      <c r="A22" s="3" t="s">
        <v>6</v>
      </c>
      <c r="B22" s="3" t="s">
        <v>69</v>
      </c>
      <c r="C22" s="3" t="str">
        <f t="shared" si="0"/>
        <v>郑*会</v>
      </c>
      <c r="D22" s="3" t="s">
        <v>70</v>
      </c>
      <c r="E22" s="3" t="str">
        <f t="shared" si="1"/>
        <v>37242219740211****</v>
      </c>
      <c r="F22" s="3" t="s">
        <v>71</v>
      </c>
      <c r="G22" s="3">
        <v>63</v>
      </c>
      <c r="H22" s="4" t="s">
        <v>11</v>
      </c>
    </row>
    <row r="23" ht="15" spans="1:8">
      <c r="A23" s="3" t="s">
        <v>6</v>
      </c>
      <c r="B23" s="3" t="s">
        <v>72</v>
      </c>
      <c r="C23" s="3" t="str">
        <f t="shared" si="0"/>
        <v>王*霞</v>
      </c>
      <c r="D23" s="3" t="s">
        <v>73</v>
      </c>
      <c r="E23" s="3" t="str">
        <f t="shared" si="1"/>
        <v>37132319900629****</v>
      </c>
      <c r="F23" s="3" t="s">
        <v>74</v>
      </c>
      <c r="G23" s="3">
        <v>63</v>
      </c>
      <c r="H23" s="4" t="s">
        <v>11</v>
      </c>
    </row>
    <row r="24" ht="15.5" spans="1:8">
      <c r="A24" s="3" t="s">
        <v>6</v>
      </c>
      <c r="B24" s="3" t="s">
        <v>75</v>
      </c>
      <c r="C24" s="3" t="str">
        <f t="shared" si="0"/>
        <v>刘*燕</v>
      </c>
      <c r="D24" s="3" t="s">
        <v>76</v>
      </c>
      <c r="E24" s="3" t="str">
        <f t="shared" si="1"/>
        <v>37078319860320****</v>
      </c>
      <c r="F24" s="3" t="s">
        <v>77</v>
      </c>
      <c r="G24" s="3">
        <v>62.5</v>
      </c>
      <c r="H24" s="5"/>
    </row>
    <row r="25" ht="15.5" spans="1:8">
      <c r="A25" s="3" t="s">
        <v>6</v>
      </c>
      <c r="B25" s="3" t="s">
        <v>78</v>
      </c>
      <c r="C25" s="3" t="str">
        <f t="shared" si="0"/>
        <v>刘*梅</v>
      </c>
      <c r="D25" s="3" t="s">
        <v>79</v>
      </c>
      <c r="E25" s="3" t="str">
        <f t="shared" si="1"/>
        <v>37292819820106****</v>
      </c>
      <c r="F25" s="3" t="s">
        <v>80</v>
      </c>
      <c r="G25" s="3">
        <v>61.5</v>
      </c>
      <c r="H25" s="5"/>
    </row>
    <row r="26" ht="15.5" spans="1:8">
      <c r="A26" s="3" t="s">
        <v>6</v>
      </c>
      <c r="B26" s="3" t="s">
        <v>81</v>
      </c>
      <c r="C26" s="3" t="str">
        <f t="shared" si="0"/>
        <v>董*瑶</v>
      </c>
      <c r="D26" s="3" t="s">
        <v>82</v>
      </c>
      <c r="E26" s="3" t="str">
        <f t="shared" si="1"/>
        <v>22060219950612****</v>
      </c>
      <c r="F26" s="3" t="s">
        <v>83</v>
      </c>
      <c r="G26" s="3">
        <v>61</v>
      </c>
      <c r="H26" s="5"/>
    </row>
    <row r="27" ht="15.5" spans="1:8">
      <c r="A27" s="3" t="s">
        <v>6</v>
      </c>
      <c r="B27" s="3" t="s">
        <v>84</v>
      </c>
      <c r="C27" s="3" t="str">
        <f t="shared" si="0"/>
        <v>王*</v>
      </c>
      <c r="D27" s="3" t="s">
        <v>85</v>
      </c>
      <c r="E27" s="3" t="str">
        <f t="shared" si="1"/>
        <v>37028119950524****</v>
      </c>
      <c r="F27" s="3" t="s">
        <v>86</v>
      </c>
      <c r="G27" s="3">
        <v>60.5</v>
      </c>
      <c r="H27" s="5"/>
    </row>
    <row r="28" ht="15.5" spans="1:8">
      <c r="A28" s="3" t="s">
        <v>6</v>
      </c>
      <c r="B28" s="3" t="s">
        <v>87</v>
      </c>
      <c r="C28" s="3" t="str">
        <f t="shared" si="0"/>
        <v>王*</v>
      </c>
      <c r="D28" s="3" t="s">
        <v>88</v>
      </c>
      <c r="E28" s="3" t="str">
        <f t="shared" si="1"/>
        <v>37021419931231****</v>
      </c>
      <c r="F28" s="3" t="s">
        <v>89</v>
      </c>
      <c r="G28" s="3">
        <v>60</v>
      </c>
      <c r="H28" s="5"/>
    </row>
    <row r="29" ht="15.5" spans="1:8">
      <c r="A29" s="3" t="s">
        <v>6</v>
      </c>
      <c r="B29" s="3" t="s">
        <v>90</v>
      </c>
      <c r="C29" s="3" t="str">
        <f t="shared" si="0"/>
        <v>王*</v>
      </c>
      <c r="D29" s="3" t="s">
        <v>91</v>
      </c>
      <c r="E29" s="3" t="str">
        <f t="shared" si="1"/>
        <v>37021319880525****</v>
      </c>
      <c r="F29" s="3" t="s">
        <v>92</v>
      </c>
      <c r="G29" s="3">
        <v>59.5</v>
      </c>
      <c r="H29" s="5"/>
    </row>
    <row r="30" ht="15.5" spans="1:8">
      <c r="A30" s="3" t="s">
        <v>6</v>
      </c>
      <c r="B30" s="3" t="s">
        <v>93</v>
      </c>
      <c r="C30" s="3" t="str">
        <f t="shared" si="0"/>
        <v>李*</v>
      </c>
      <c r="D30" s="3" t="s">
        <v>94</v>
      </c>
      <c r="E30" s="3" t="str">
        <f t="shared" si="1"/>
        <v>32072119801212****</v>
      </c>
      <c r="F30" s="3" t="s">
        <v>95</v>
      </c>
      <c r="G30" s="3">
        <v>59.5</v>
      </c>
      <c r="H30" s="5"/>
    </row>
    <row r="31" ht="15.5" spans="1:8">
      <c r="A31" s="3" t="s">
        <v>6</v>
      </c>
      <c r="B31" s="3" t="s">
        <v>96</v>
      </c>
      <c r="C31" s="3" t="str">
        <f t="shared" si="0"/>
        <v>朱*瑶</v>
      </c>
      <c r="D31" s="3" t="s">
        <v>97</v>
      </c>
      <c r="E31" s="3" t="str">
        <f t="shared" si="1"/>
        <v>21142119911124****</v>
      </c>
      <c r="F31" s="3" t="s">
        <v>98</v>
      </c>
      <c r="G31" s="3">
        <v>59.5</v>
      </c>
      <c r="H31" s="5"/>
    </row>
    <row r="32" ht="15.5" spans="1:8">
      <c r="A32" s="3" t="s">
        <v>6</v>
      </c>
      <c r="B32" s="3" t="s">
        <v>99</v>
      </c>
      <c r="C32" s="3" t="str">
        <f t="shared" si="0"/>
        <v>刘*颖</v>
      </c>
      <c r="D32" s="3" t="s">
        <v>100</v>
      </c>
      <c r="E32" s="3" t="str">
        <f t="shared" si="1"/>
        <v>37050219960315****</v>
      </c>
      <c r="F32" s="3" t="s">
        <v>101</v>
      </c>
      <c r="G32" s="3">
        <v>59</v>
      </c>
      <c r="H32" s="5"/>
    </row>
    <row r="33" ht="15.5" spans="1:8">
      <c r="A33" s="3" t="s">
        <v>6</v>
      </c>
      <c r="B33" s="3" t="s">
        <v>102</v>
      </c>
      <c r="C33" s="3" t="str">
        <f t="shared" si="0"/>
        <v>谢*欢</v>
      </c>
      <c r="D33" s="3" t="s">
        <v>103</v>
      </c>
      <c r="E33" s="3" t="str">
        <f t="shared" si="1"/>
        <v>37152219880910****</v>
      </c>
      <c r="F33" s="3" t="s">
        <v>104</v>
      </c>
      <c r="G33" s="3">
        <v>58.5</v>
      </c>
      <c r="H33" s="5"/>
    </row>
    <row r="34" ht="15.5" spans="1:8">
      <c r="A34" s="3" t="s">
        <v>6</v>
      </c>
      <c r="B34" s="3" t="s">
        <v>105</v>
      </c>
      <c r="C34" s="3" t="str">
        <f t="shared" si="0"/>
        <v>顾*童</v>
      </c>
      <c r="D34" s="3" t="s">
        <v>106</v>
      </c>
      <c r="E34" s="3" t="str">
        <f t="shared" si="1"/>
        <v>37021119930304****</v>
      </c>
      <c r="F34" s="3" t="s">
        <v>107</v>
      </c>
      <c r="G34" s="3">
        <v>58</v>
      </c>
      <c r="H34" s="5"/>
    </row>
    <row r="35" ht="15.5" spans="1:8">
      <c r="A35" s="3" t="s">
        <v>6</v>
      </c>
      <c r="B35" s="3" t="s">
        <v>108</v>
      </c>
      <c r="C35" s="3" t="str">
        <f t="shared" ref="C35:C70" si="2">REPLACE(B35,2,1,"*")</f>
        <v>刘*</v>
      </c>
      <c r="D35" s="3" t="s">
        <v>109</v>
      </c>
      <c r="E35" s="3" t="str">
        <f t="shared" ref="E35:E70" si="3">REPLACE(D35,15,18,"****")</f>
        <v>37233019960828****</v>
      </c>
      <c r="F35" s="3" t="s">
        <v>110</v>
      </c>
      <c r="G35" s="3">
        <v>57.5</v>
      </c>
      <c r="H35" s="5"/>
    </row>
    <row r="36" ht="15.5" spans="1:8">
      <c r="A36" s="3" t="s">
        <v>6</v>
      </c>
      <c r="B36" s="3" t="s">
        <v>111</v>
      </c>
      <c r="C36" s="3" t="str">
        <f t="shared" si="2"/>
        <v>王*</v>
      </c>
      <c r="D36" s="3" t="s">
        <v>112</v>
      </c>
      <c r="E36" s="3" t="str">
        <f t="shared" si="3"/>
        <v>37020519930807****</v>
      </c>
      <c r="F36" s="3" t="s">
        <v>113</v>
      </c>
      <c r="G36" s="3">
        <v>56.5</v>
      </c>
      <c r="H36" s="5"/>
    </row>
    <row r="37" ht="15.5" spans="1:8">
      <c r="A37" s="3" t="s">
        <v>6</v>
      </c>
      <c r="B37" s="3" t="s">
        <v>114</v>
      </c>
      <c r="C37" s="3" t="str">
        <f t="shared" si="2"/>
        <v>迟*文</v>
      </c>
      <c r="D37" s="3" t="s">
        <v>115</v>
      </c>
      <c r="E37" s="3" t="str">
        <f t="shared" si="3"/>
        <v>37068719960604****</v>
      </c>
      <c r="F37" s="3" t="s">
        <v>116</v>
      </c>
      <c r="G37" s="3">
        <v>55</v>
      </c>
      <c r="H37" s="5"/>
    </row>
    <row r="38" ht="15.5" spans="1:8">
      <c r="A38" s="3" t="s">
        <v>6</v>
      </c>
      <c r="B38" s="3" t="s">
        <v>117</v>
      </c>
      <c r="C38" s="3" t="str">
        <f t="shared" si="2"/>
        <v>王*沙</v>
      </c>
      <c r="D38" s="3" t="s">
        <v>118</v>
      </c>
      <c r="E38" s="3" t="str">
        <f t="shared" si="3"/>
        <v>37070319960819****</v>
      </c>
      <c r="F38" s="3" t="s">
        <v>119</v>
      </c>
      <c r="G38" s="3">
        <v>55</v>
      </c>
      <c r="H38" s="5"/>
    </row>
    <row r="39" ht="15.5" spans="1:8">
      <c r="A39" s="3" t="s">
        <v>6</v>
      </c>
      <c r="B39" s="3" t="s">
        <v>120</v>
      </c>
      <c r="C39" s="3" t="str">
        <f t="shared" si="2"/>
        <v>杜*</v>
      </c>
      <c r="D39" s="3" t="s">
        <v>121</v>
      </c>
      <c r="E39" s="3" t="str">
        <f t="shared" si="3"/>
        <v>37011219960717****</v>
      </c>
      <c r="F39" s="3" t="s">
        <v>122</v>
      </c>
      <c r="G39" s="3">
        <v>54.5</v>
      </c>
      <c r="H39" s="5"/>
    </row>
    <row r="40" ht="15.5" spans="1:8">
      <c r="A40" s="3" t="s">
        <v>6</v>
      </c>
      <c r="B40" s="3" t="s">
        <v>123</v>
      </c>
      <c r="C40" s="3" t="str">
        <f t="shared" si="2"/>
        <v>潘*丽</v>
      </c>
      <c r="D40" s="3" t="s">
        <v>124</v>
      </c>
      <c r="E40" s="3" t="str">
        <f t="shared" si="3"/>
        <v>37028219790112****</v>
      </c>
      <c r="F40" s="3" t="s">
        <v>125</v>
      </c>
      <c r="G40" s="3">
        <v>54.5</v>
      </c>
      <c r="H40" s="5"/>
    </row>
    <row r="41" ht="15.5" spans="1:8">
      <c r="A41" s="3" t="s">
        <v>6</v>
      </c>
      <c r="B41" s="3" t="s">
        <v>126</v>
      </c>
      <c r="C41" s="3" t="str">
        <f t="shared" si="2"/>
        <v>张*惠</v>
      </c>
      <c r="D41" s="3" t="s">
        <v>127</v>
      </c>
      <c r="E41" s="3" t="str">
        <f t="shared" si="3"/>
        <v>37132119940906****</v>
      </c>
      <c r="F41" s="3" t="s">
        <v>128</v>
      </c>
      <c r="G41" s="3">
        <v>53.5</v>
      </c>
      <c r="H41" s="5"/>
    </row>
    <row r="42" ht="15.5" spans="1:8">
      <c r="A42" s="3" t="s">
        <v>6</v>
      </c>
      <c r="B42" s="3" t="s">
        <v>129</v>
      </c>
      <c r="C42" s="3" t="str">
        <f t="shared" si="2"/>
        <v>李*勃</v>
      </c>
      <c r="D42" s="3" t="s">
        <v>130</v>
      </c>
      <c r="E42" s="3" t="str">
        <f t="shared" si="3"/>
        <v>37028419901212****</v>
      </c>
      <c r="F42" s="3" t="s">
        <v>131</v>
      </c>
      <c r="G42" s="3">
        <v>53</v>
      </c>
      <c r="H42" s="5"/>
    </row>
    <row r="43" ht="15.5" spans="1:8">
      <c r="A43" s="3" t="s">
        <v>6</v>
      </c>
      <c r="B43" s="3" t="s">
        <v>132</v>
      </c>
      <c r="C43" s="3" t="str">
        <f t="shared" si="2"/>
        <v>布*桐</v>
      </c>
      <c r="D43" s="3" t="s">
        <v>133</v>
      </c>
      <c r="E43" s="3" t="str">
        <f t="shared" si="3"/>
        <v>23060319950219****</v>
      </c>
      <c r="F43" s="3" t="s">
        <v>134</v>
      </c>
      <c r="G43" s="3">
        <v>52</v>
      </c>
      <c r="H43" s="5"/>
    </row>
    <row r="44" ht="15.5" spans="1:8">
      <c r="A44" s="3" t="s">
        <v>6</v>
      </c>
      <c r="B44" s="3" t="s">
        <v>135</v>
      </c>
      <c r="C44" s="3" t="str">
        <f t="shared" si="2"/>
        <v>祁*苗</v>
      </c>
      <c r="D44" s="3" t="s">
        <v>136</v>
      </c>
      <c r="E44" s="3" t="str">
        <f t="shared" si="3"/>
        <v>23010519900505****</v>
      </c>
      <c r="F44" s="3" t="s">
        <v>137</v>
      </c>
      <c r="G44" s="3">
        <v>52</v>
      </c>
      <c r="H44" s="5"/>
    </row>
    <row r="45" ht="15.5" spans="1:8">
      <c r="A45" s="3" t="s">
        <v>6</v>
      </c>
      <c r="B45" s="3" t="s">
        <v>138</v>
      </c>
      <c r="C45" s="3" t="str">
        <f t="shared" si="2"/>
        <v>马*由</v>
      </c>
      <c r="D45" s="3" t="s">
        <v>139</v>
      </c>
      <c r="E45" s="3" t="str">
        <f t="shared" si="3"/>
        <v>37028319960101****</v>
      </c>
      <c r="F45" s="3" t="s">
        <v>140</v>
      </c>
      <c r="G45" s="3">
        <v>52</v>
      </c>
      <c r="H45" s="5"/>
    </row>
    <row r="46" ht="15.5" spans="1:8">
      <c r="A46" s="3" t="s">
        <v>6</v>
      </c>
      <c r="B46" s="3" t="s">
        <v>141</v>
      </c>
      <c r="C46" s="3" t="str">
        <f t="shared" si="2"/>
        <v>丁*雪</v>
      </c>
      <c r="D46" s="3" t="s">
        <v>142</v>
      </c>
      <c r="E46" s="3" t="str">
        <f t="shared" si="3"/>
        <v>37152219910117****</v>
      </c>
      <c r="F46" s="3" t="s">
        <v>143</v>
      </c>
      <c r="G46" s="3">
        <v>51</v>
      </c>
      <c r="H46" s="5"/>
    </row>
    <row r="47" ht="15.5" spans="1:8">
      <c r="A47" s="3" t="s">
        <v>6</v>
      </c>
      <c r="B47" s="3" t="s">
        <v>144</v>
      </c>
      <c r="C47" s="3" t="str">
        <f t="shared" si="2"/>
        <v>杜*帝</v>
      </c>
      <c r="D47" s="3" t="s">
        <v>145</v>
      </c>
      <c r="E47" s="3" t="str">
        <f t="shared" si="3"/>
        <v>37020219850926****</v>
      </c>
      <c r="F47" s="3" t="s">
        <v>146</v>
      </c>
      <c r="G47" s="3">
        <v>50.5</v>
      </c>
      <c r="H47" s="5"/>
    </row>
    <row r="48" ht="15.5" spans="1:8">
      <c r="A48" s="3" t="s">
        <v>6</v>
      </c>
      <c r="B48" s="3" t="s">
        <v>147</v>
      </c>
      <c r="C48" s="3" t="str">
        <f t="shared" si="2"/>
        <v>孙*</v>
      </c>
      <c r="D48" s="3" t="s">
        <v>148</v>
      </c>
      <c r="E48" s="3" t="str">
        <f t="shared" si="3"/>
        <v>37078519921011****</v>
      </c>
      <c r="F48" s="3" t="s">
        <v>149</v>
      </c>
      <c r="G48" s="3">
        <v>50.5</v>
      </c>
      <c r="H48" s="5"/>
    </row>
    <row r="49" ht="15.5" spans="1:8">
      <c r="A49" s="3" t="s">
        <v>6</v>
      </c>
      <c r="B49" s="3" t="s">
        <v>150</v>
      </c>
      <c r="C49" s="3" t="str">
        <f t="shared" si="2"/>
        <v>薛*松</v>
      </c>
      <c r="D49" s="3" t="s">
        <v>151</v>
      </c>
      <c r="E49" s="3" t="str">
        <f t="shared" si="3"/>
        <v>37028519961213****</v>
      </c>
      <c r="F49" s="3" t="s">
        <v>152</v>
      </c>
      <c r="G49" s="3">
        <v>50</v>
      </c>
      <c r="H49" s="5"/>
    </row>
    <row r="50" ht="15.5" spans="1:8">
      <c r="A50" s="3" t="s">
        <v>6</v>
      </c>
      <c r="B50" s="3" t="s">
        <v>153</v>
      </c>
      <c r="C50" s="3" t="str">
        <f t="shared" si="2"/>
        <v>刘*</v>
      </c>
      <c r="D50" s="3" t="s">
        <v>154</v>
      </c>
      <c r="E50" s="3" t="str">
        <f t="shared" si="3"/>
        <v>22028119900418****</v>
      </c>
      <c r="F50" s="3" t="s">
        <v>155</v>
      </c>
      <c r="G50" s="3">
        <v>49.5</v>
      </c>
      <c r="H50" s="5"/>
    </row>
    <row r="51" ht="15.5" spans="1:8">
      <c r="A51" s="3" t="s">
        <v>6</v>
      </c>
      <c r="B51" s="3" t="s">
        <v>156</v>
      </c>
      <c r="C51" s="3" t="str">
        <f t="shared" si="2"/>
        <v>于*梅</v>
      </c>
      <c r="D51" s="3" t="s">
        <v>157</v>
      </c>
      <c r="E51" s="3" t="str">
        <f t="shared" si="3"/>
        <v>37068619961108****</v>
      </c>
      <c r="F51" s="3" t="s">
        <v>158</v>
      </c>
      <c r="G51" s="3">
        <v>49</v>
      </c>
      <c r="H51" s="5"/>
    </row>
    <row r="52" ht="15.5" spans="1:8">
      <c r="A52" s="3" t="s">
        <v>6</v>
      </c>
      <c r="B52" s="3" t="s">
        <v>159</v>
      </c>
      <c r="C52" s="3" t="str">
        <f t="shared" si="2"/>
        <v>王*利</v>
      </c>
      <c r="D52" s="3" t="s">
        <v>160</v>
      </c>
      <c r="E52" s="3" t="str">
        <f t="shared" si="3"/>
        <v>37088319950526****</v>
      </c>
      <c r="F52" s="3" t="s">
        <v>161</v>
      </c>
      <c r="G52" s="3">
        <v>44</v>
      </c>
      <c r="H52" s="5"/>
    </row>
    <row r="53" ht="15.5" spans="1:8">
      <c r="A53" s="3" t="s">
        <v>6</v>
      </c>
      <c r="B53" s="3" t="s">
        <v>162</v>
      </c>
      <c r="C53" s="3" t="str">
        <f t="shared" si="2"/>
        <v>胡*霞</v>
      </c>
      <c r="D53" s="3" t="s">
        <v>163</v>
      </c>
      <c r="E53" s="3" t="str">
        <f t="shared" si="3"/>
        <v>37028319760219****</v>
      </c>
      <c r="F53" s="3" t="s">
        <v>164</v>
      </c>
      <c r="G53" s="3">
        <v>42.5</v>
      </c>
      <c r="H53" s="5"/>
    </row>
    <row r="54" ht="15.5" spans="1:8">
      <c r="A54" s="3" t="s">
        <v>6</v>
      </c>
      <c r="B54" s="3" t="s">
        <v>165</v>
      </c>
      <c r="C54" s="3" t="str">
        <f t="shared" si="2"/>
        <v>李*双</v>
      </c>
      <c r="D54" s="3" t="s">
        <v>166</v>
      </c>
      <c r="E54" s="3" t="str">
        <f t="shared" si="3"/>
        <v>37052319800807****</v>
      </c>
      <c r="F54" s="3" t="s">
        <v>167</v>
      </c>
      <c r="G54" s="3">
        <v>38</v>
      </c>
      <c r="H54" s="5"/>
    </row>
    <row r="55" ht="15.5" spans="1:8">
      <c r="A55" s="3" t="s">
        <v>6</v>
      </c>
      <c r="B55" s="3" t="s">
        <v>168</v>
      </c>
      <c r="C55" s="3" t="str">
        <f t="shared" si="2"/>
        <v>李*</v>
      </c>
      <c r="D55" s="3" t="s">
        <v>169</v>
      </c>
      <c r="E55" s="3" t="str">
        <f t="shared" si="3"/>
        <v>23023119850111****</v>
      </c>
      <c r="F55" s="3" t="s">
        <v>170</v>
      </c>
      <c r="G55" s="3">
        <v>36</v>
      </c>
      <c r="H55" s="5"/>
    </row>
    <row r="56" ht="15.5" spans="1:8">
      <c r="A56" s="3" t="s">
        <v>6</v>
      </c>
      <c r="B56" s="3" t="s">
        <v>171</v>
      </c>
      <c r="C56" s="3" t="str">
        <f t="shared" si="2"/>
        <v>黄*</v>
      </c>
      <c r="D56" s="3" t="s">
        <v>172</v>
      </c>
      <c r="E56" s="3" t="str">
        <f t="shared" si="3"/>
        <v>22028219950912****</v>
      </c>
      <c r="F56" s="3" t="s">
        <v>173</v>
      </c>
      <c r="G56" s="4" t="s">
        <v>174</v>
      </c>
      <c r="H56" s="5"/>
    </row>
    <row r="57" ht="15.5" spans="1:8">
      <c r="A57" s="3" t="s">
        <v>6</v>
      </c>
      <c r="B57" s="3" t="s">
        <v>175</v>
      </c>
      <c r="C57" s="3" t="str">
        <f t="shared" si="2"/>
        <v>张*英</v>
      </c>
      <c r="D57" s="3" t="s">
        <v>176</v>
      </c>
      <c r="E57" s="3" t="str">
        <f t="shared" si="3"/>
        <v>37292919921002****</v>
      </c>
      <c r="F57" s="3" t="s">
        <v>177</v>
      </c>
      <c r="G57" s="4" t="s">
        <v>174</v>
      </c>
      <c r="H57" s="5"/>
    </row>
    <row r="58" ht="15.5" spans="1:8">
      <c r="A58" s="3" t="s">
        <v>6</v>
      </c>
      <c r="B58" s="3" t="s">
        <v>178</v>
      </c>
      <c r="C58" s="3" t="str">
        <f t="shared" si="2"/>
        <v>卞*云</v>
      </c>
      <c r="D58" s="3" t="s">
        <v>179</v>
      </c>
      <c r="E58" s="3" t="str">
        <f t="shared" si="3"/>
        <v>23032119900113****</v>
      </c>
      <c r="F58" s="3" t="s">
        <v>180</v>
      </c>
      <c r="G58" s="4" t="s">
        <v>174</v>
      </c>
      <c r="H58" s="5"/>
    </row>
    <row r="59" ht="15.5" spans="1:8">
      <c r="A59" s="3" t="s">
        <v>6</v>
      </c>
      <c r="B59" s="3" t="s">
        <v>181</v>
      </c>
      <c r="C59" s="3" t="str">
        <f t="shared" si="2"/>
        <v>孙*楠</v>
      </c>
      <c r="D59" s="3" t="s">
        <v>182</v>
      </c>
      <c r="E59" s="3" t="str">
        <f t="shared" si="3"/>
        <v>37142719941228****</v>
      </c>
      <c r="F59" s="3" t="s">
        <v>183</v>
      </c>
      <c r="G59" s="4" t="s">
        <v>174</v>
      </c>
      <c r="H59" s="5"/>
    </row>
    <row r="60" ht="15.5" spans="1:8">
      <c r="A60" s="3" t="s">
        <v>6</v>
      </c>
      <c r="B60" s="3" t="s">
        <v>184</v>
      </c>
      <c r="C60" s="3" t="str">
        <f t="shared" si="2"/>
        <v>杨*英</v>
      </c>
      <c r="D60" s="3" t="s">
        <v>185</v>
      </c>
      <c r="E60" s="3" t="str">
        <f t="shared" si="3"/>
        <v>64012219780914****</v>
      </c>
      <c r="F60" s="3" t="s">
        <v>186</v>
      </c>
      <c r="G60" s="4" t="s">
        <v>174</v>
      </c>
      <c r="H60" s="5"/>
    </row>
    <row r="61" ht="15.5" spans="1:8">
      <c r="A61" s="3" t="s">
        <v>6</v>
      </c>
      <c r="B61" s="3" t="s">
        <v>187</v>
      </c>
      <c r="C61" s="3" t="str">
        <f t="shared" si="2"/>
        <v>孙*</v>
      </c>
      <c r="D61" s="3" t="s">
        <v>188</v>
      </c>
      <c r="E61" s="3" t="str">
        <f t="shared" si="3"/>
        <v>23118119840915****</v>
      </c>
      <c r="F61" s="3" t="s">
        <v>189</v>
      </c>
      <c r="G61" s="4" t="s">
        <v>174</v>
      </c>
      <c r="H61" s="5"/>
    </row>
    <row r="62" ht="15.5" spans="1:8">
      <c r="A62" s="3" t="s">
        <v>6</v>
      </c>
      <c r="B62" s="3" t="s">
        <v>190</v>
      </c>
      <c r="C62" s="3" t="str">
        <f t="shared" si="2"/>
        <v>胡*明</v>
      </c>
      <c r="D62" s="3" t="s">
        <v>191</v>
      </c>
      <c r="E62" s="3" t="str">
        <f t="shared" si="3"/>
        <v>13042919800925****</v>
      </c>
      <c r="F62" s="3" t="s">
        <v>192</v>
      </c>
      <c r="G62" s="4" t="s">
        <v>174</v>
      </c>
      <c r="H62" s="5"/>
    </row>
    <row r="63" ht="15.5" spans="1:8">
      <c r="A63" s="3" t="s">
        <v>6</v>
      </c>
      <c r="B63" s="3" t="s">
        <v>193</v>
      </c>
      <c r="C63" s="3" t="str">
        <f t="shared" si="2"/>
        <v>孙*</v>
      </c>
      <c r="D63" s="3" t="s">
        <v>194</v>
      </c>
      <c r="E63" s="3" t="str">
        <f t="shared" si="3"/>
        <v>37152619921206****</v>
      </c>
      <c r="F63" s="3" t="s">
        <v>195</v>
      </c>
      <c r="G63" s="4" t="s">
        <v>174</v>
      </c>
      <c r="H63" s="5"/>
    </row>
    <row r="64" ht="15.5" spans="1:8">
      <c r="A64" s="3" t="s">
        <v>6</v>
      </c>
      <c r="B64" s="3" t="s">
        <v>196</v>
      </c>
      <c r="C64" s="3" t="str">
        <f t="shared" si="2"/>
        <v>马*莹</v>
      </c>
      <c r="D64" s="3" t="s">
        <v>197</v>
      </c>
      <c r="E64" s="3" t="str">
        <f t="shared" si="3"/>
        <v>37032119851221****</v>
      </c>
      <c r="F64" s="3" t="s">
        <v>198</v>
      </c>
      <c r="G64" s="4" t="s">
        <v>174</v>
      </c>
      <c r="H64" s="5"/>
    </row>
    <row r="65" ht="15.5" spans="1:8">
      <c r="A65" s="3" t="s">
        <v>6</v>
      </c>
      <c r="B65" s="3" t="s">
        <v>199</v>
      </c>
      <c r="C65" s="3" t="str">
        <f t="shared" si="2"/>
        <v>王*力</v>
      </c>
      <c r="D65" s="3" t="s">
        <v>200</v>
      </c>
      <c r="E65" s="3" t="str">
        <f t="shared" si="3"/>
        <v>22040319910328****</v>
      </c>
      <c r="F65" s="3" t="s">
        <v>201</v>
      </c>
      <c r="G65" s="4" t="s">
        <v>174</v>
      </c>
      <c r="H65" s="5"/>
    </row>
    <row r="66" ht="15.5" spans="1:8">
      <c r="A66" s="3" t="s">
        <v>6</v>
      </c>
      <c r="B66" s="3" t="s">
        <v>202</v>
      </c>
      <c r="C66" s="3" t="str">
        <f t="shared" si="2"/>
        <v>王*璐</v>
      </c>
      <c r="D66" s="3" t="s">
        <v>203</v>
      </c>
      <c r="E66" s="3" t="str">
        <f t="shared" si="3"/>
        <v>37028219941103****</v>
      </c>
      <c r="F66" s="3" t="s">
        <v>204</v>
      </c>
      <c r="G66" s="4" t="s">
        <v>174</v>
      </c>
      <c r="H66" s="5"/>
    </row>
    <row r="67" ht="15.5" spans="1:8">
      <c r="A67" s="3" t="s">
        <v>6</v>
      </c>
      <c r="B67" s="3" t="s">
        <v>205</v>
      </c>
      <c r="C67" s="3" t="str">
        <f t="shared" si="2"/>
        <v>史*梅</v>
      </c>
      <c r="D67" s="3" t="s">
        <v>206</v>
      </c>
      <c r="E67" s="3" t="str">
        <f t="shared" si="3"/>
        <v>37112219870605****</v>
      </c>
      <c r="F67" s="3" t="s">
        <v>207</v>
      </c>
      <c r="G67" s="4" t="s">
        <v>174</v>
      </c>
      <c r="H67" s="5"/>
    </row>
    <row r="68" ht="15.5" spans="1:8">
      <c r="A68" s="3" t="s">
        <v>6</v>
      </c>
      <c r="B68" s="3" t="s">
        <v>208</v>
      </c>
      <c r="C68" s="3" t="str">
        <f t="shared" si="2"/>
        <v>张*磊</v>
      </c>
      <c r="D68" s="3" t="s">
        <v>209</v>
      </c>
      <c r="E68" s="3" t="str">
        <f t="shared" si="3"/>
        <v>37112219930929****</v>
      </c>
      <c r="F68" s="3" t="s">
        <v>210</v>
      </c>
      <c r="G68" s="4" t="s">
        <v>174</v>
      </c>
      <c r="H68" s="5"/>
    </row>
    <row r="69" ht="15.5" spans="1:8">
      <c r="A69" s="3" t="s">
        <v>6</v>
      </c>
      <c r="B69" s="3" t="s">
        <v>211</v>
      </c>
      <c r="C69" s="3" t="str">
        <f t="shared" si="2"/>
        <v>姜*溪</v>
      </c>
      <c r="D69" s="3" t="s">
        <v>212</v>
      </c>
      <c r="E69" s="3" t="str">
        <f t="shared" si="3"/>
        <v>37028119920922****</v>
      </c>
      <c r="F69" s="3" t="s">
        <v>213</v>
      </c>
      <c r="G69" s="4" t="s">
        <v>174</v>
      </c>
      <c r="H69" s="5"/>
    </row>
    <row r="70" ht="15.5" spans="1:8">
      <c r="A70" s="3" t="s">
        <v>6</v>
      </c>
      <c r="B70" s="3" t="s">
        <v>214</v>
      </c>
      <c r="C70" s="3" t="str">
        <f t="shared" si="2"/>
        <v>冯*</v>
      </c>
      <c r="D70" s="3" t="s">
        <v>215</v>
      </c>
      <c r="E70" s="3" t="str">
        <f t="shared" si="3"/>
        <v>51078119950306****</v>
      </c>
      <c r="F70" s="3" t="s">
        <v>216</v>
      </c>
      <c r="G70" s="4" t="s">
        <v>174</v>
      </c>
      <c r="H70" s="5"/>
    </row>
  </sheetData>
  <sortState ref="A2:K70">
    <sortCondition ref="G10" descending="1"/>
  </sortState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苹果脸煮汤圆</cp:lastModifiedBy>
  <dcterms:created xsi:type="dcterms:W3CDTF">2018-12-05T01:00:00Z</dcterms:created>
  <dcterms:modified xsi:type="dcterms:W3CDTF">2018-12-11T01:38:47Z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