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1520" tabRatio="861"/>
  </bookViews>
  <sheets>
    <sheet name="成绩汇总" sheetId="10" r:id="rId1"/>
  </sheets>
  <calcPr calcId="144525"/>
</workbook>
</file>

<file path=xl/sharedStrings.xml><?xml version="1.0" encoding="utf-8"?>
<sst xmlns="http://schemas.openxmlformats.org/spreadsheetml/2006/main" count="60">
  <si>
    <t>卫生专业技术人员总成绩</t>
  </si>
  <si>
    <t>名次</t>
  </si>
  <si>
    <t>姓名</t>
  </si>
  <si>
    <t>报考专业</t>
  </si>
  <si>
    <t>笔试成绩</t>
  </si>
  <si>
    <t>面试成绩</t>
  </si>
  <si>
    <t>总成绩</t>
  </si>
  <si>
    <t>备注</t>
  </si>
  <si>
    <t>报考单位</t>
  </si>
  <si>
    <t>王丽肖</t>
  </si>
  <si>
    <t>临床</t>
  </si>
  <si>
    <t>王斌</t>
  </si>
  <si>
    <t>王丹</t>
  </si>
  <si>
    <t>王萌萌</t>
  </si>
  <si>
    <t>赵振彬</t>
  </si>
  <si>
    <t>陈文冰</t>
  </si>
  <si>
    <t>董丽慧</t>
  </si>
  <si>
    <t>临床（专、有证）</t>
  </si>
  <si>
    <t>徐蕊蕊</t>
  </si>
  <si>
    <t>临床（专）</t>
  </si>
  <si>
    <t>杜宗辉</t>
  </si>
  <si>
    <t>张丽芳</t>
  </si>
  <si>
    <t>刘佳</t>
  </si>
  <si>
    <t>康复</t>
  </si>
  <si>
    <t>张庆磊</t>
  </si>
  <si>
    <t>康复（本）</t>
  </si>
  <si>
    <t>朱雪英</t>
  </si>
  <si>
    <t>检验（本）</t>
  </si>
  <si>
    <t>武柯昕</t>
  </si>
  <si>
    <t>检验</t>
  </si>
  <si>
    <t>谢丽霞</t>
  </si>
  <si>
    <t>郭兴业</t>
  </si>
  <si>
    <t>王政</t>
  </si>
  <si>
    <t>周亚东</t>
  </si>
  <si>
    <t>孙德彪</t>
  </si>
  <si>
    <t>护理</t>
  </si>
  <si>
    <t>夏亚楠</t>
  </si>
  <si>
    <t>史晓萌</t>
  </si>
  <si>
    <t>谷梦茹</t>
  </si>
  <si>
    <t>李娅娜</t>
  </si>
  <si>
    <t>程占超</t>
  </si>
  <si>
    <t>于照庆</t>
  </si>
  <si>
    <t>岳丰娟</t>
  </si>
  <si>
    <t>夏宪涛</t>
  </si>
  <si>
    <t>护理（本）</t>
  </si>
  <si>
    <t>巩英静</t>
  </si>
  <si>
    <t>药学</t>
  </si>
  <si>
    <t>郭焕杰</t>
  </si>
  <si>
    <t>药学（本）</t>
  </si>
  <si>
    <t>刘娜</t>
  </si>
  <si>
    <t>影像技术</t>
  </si>
  <si>
    <t>徐欢</t>
  </si>
  <si>
    <t>辛宁宁</t>
  </si>
  <si>
    <t>赵静</t>
  </si>
  <si>
    <t>麻醉</t>
  </si>
  <si>
    <t>刘冉</t>
  </si>
  <si>
    <t>影像诊断</t>
  </si>
  <si>
    <t>刁秀萍</t>
  </si>
  <si>
    <t>中医</t>
  </si>
  <si>
    <t>谭真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</si>
</sst>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</numFmts>
  <fonts count="27">
    <font>
      <sz val="9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8"/>
      <color theme="1"/>
      <name val="黑体"/>
      <charset val="134"/>
    </font>
    <font>
      <b/>
      <sz val="16"/>
      <color theme="1"/>
      <name val="楷体_GB2312"/>
      <charset val="134"/>
    </font>
    <font>
      <sz val="14"/>
      <color theme="1"/>
      <name val="黑体"/>
      <charset val="134"/>
    </font>
    <font>
      <sz val="14"/>
      <name val="宋体"/>
      <charset val="134"/>
    </font>
    <font>
      <b/>
      <sz val="16"/>
      <color theme="1"/>
      <name val="黑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1" fillId="21" borderId="11" applyNumberFormat="0" applyAlignment="0" applyProtection="0">
      <alignment vertical="center"/>
    </xf>
    <xf numFmtId="0" fontId="24" fillId="21" borderId="6" applyNumberFormat="0" applyAlignment="0" applyProtection="0">
      <alignment vertical="center"/>
    </xf>
    <xf numFmtId="0" fontId="25" fillId="23" borderId="13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>
      <alignment vertical="center"/>
    </xf>
    <xf numFmtId="49" fontId="5" fillId="0" borderId="5" xfId="0" applyNumberFormat="1" applyFont="1" applyFill="1" applyBorder="1" applyAlignment="1">
      <alignment horizontal="center" vertical="center" wrapText="1"/>
    </xf>
    <xf numFmtId="176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tabSelected="1" topLeftCell="A18" workbookViewId="0">
      <selection activeCell="D27" sqref="D27"/>
    </sheetView>
  </sheetViews>
  <sheetFormatPr defaultColWidth="8.88888888888889" defaultRowHeight="11.25" outlineLevelCol="7"/>
  <cols>
    <col min="2" max="2" width="14" customWidth="1"/>
    <col min="3" max="3" width="26.5555555555556" customWidth="1"/>
    <col min="4" max="4" width="14.6666666666667" customWidth="1"/>
    <col min="5" max="5" width="16.1666666666667" customWidth="1"/>
    <col min="6" max="6" width="15.8333333333333" customWidth="1"/>
    <col min="7" max="7" width="9.83333333333333" customWidth="1"/>
    <col min="8" max="8" width="30.1111111111111" hidden="1" customWidth="1"/>
    <col min="17" max="17" width="10.5"/>
  </cols>
  <sheetData>
    <row r="1" s="1" customFormat="1" ht="43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51" customHeight="1" spans="1:8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6" t="s">
        <v>7</v>
      </c>
      <c r="H2" s="4" t="s">
        <v>8</v>
      </c>
    </row>
    <row r="3" s="1" customFormat="1" ht="32" customHeight="1" spans="1:8">
      <c r="A3" s="7">
        <v>1</v>
      </c>
      <c r="B3" s="8" t="s">
        <v>9</v>
      </c>
      <c r="C3" s="7" t="s">
        <v>10</v>
      </c>
      <c r="D3" s="9">
        <v>55.6</v>
      </c>
      <c r="E3" s="10">
        <v>88</v>
      </c>
      <c r="F3" s="11">
        <f t="shared" ref="F3:F20" si="0">(D3+E3)/2</f>
        <v>71.8</v>
      </c>
      <c r="G3" s="12"/>
      <c r="H3" s="7"/>
    </row>
    <row r="4" s="1" customFormat="1" ht="32" customHeight="1" spans="1:8">
      <c r="A4" s="7">
        <v>2</v>
      </c>
      <c r="B4" s="8" t="s">
        <v>11</v>
      </c>
      <c r="C4" s="7" t="s">
        <v>10</v>
      </c>
      <c r="D4" s="9">
        <v>48.2</v>
      </c>
      <c r="E4" s="10">
        <v>93.2</v>
      </c>
      <c r="F4" s="11">
        <f t="shared" si="0"/>
        <v>70.7</v>
      </c>
      <c r="G4" s="12"/>
      <c r="H4" s="7"/>
    </row>
    <row r="5" s="1" customFormat="1" ht="32" customHeight="1" spans="1:8">
      <c r="A5" s="7">
        <v>3</v>
      </c>
      <c r="B5" s="8" t="s">
        <v>12</v>
      </c>
      <c r="C5" s="7" t="s">
        <v>10</v>
      </c>
      <c r="D5" s="9">
        <v>55</v>
      </c>
      <c r="E5" s="10">
        <v>82.4</v>
      </c>
      <c r="F5" s="11">
        <f t="shared" si="0"/>
        <v>68.7</v>
      </c>
      <c r="G5" s="12"/>
      <c r="H5" s="7"/>
    </row>
    <row r="6" s="1" customFormat="1" ht="32" customHeight="1" spans="1:8">
      <c r="A6" s="7">
        <v>4</v>
      </c>
      <c r="B6" s="8" t="s">
        <v>13</v>
      </c>
      <c r="C6" s="7" t="s">
        <v>10</v>
      </c>
      <c r="D6" s="13">
        <v>57.4</v>
      </c>
      <c r="E6" s="10">
        <v>77.4</v>
      </c>
      <c r="F6" s="11">
        <f t="shared" si="0"/>
        <v>67.4</v>
      </c>
      <c r="G6" s="12"/>
      <c r="H6" s="7"/>
    </row>
    <row r="7" s="1" customFormat="1" ht="32" customHeight="1" spans="1:8">
      <c r="A7" s="7">
        <v>5</v>
      </c>
      <c r="B7" s="8" t="s">
        <v>14</v>
      </c>
      <c r="C7" s="7" t="s">
        <v>10</v>
      </c>
      <c r="D7" s="13">
        <v>53.2</v>
      </c>
      <c r="E7" s="10">
        <v>75.4</v>
      </c>
      <c r="F7" s="11">
        <f t="shared" si="0"/>
        <v>64.3</v>
      </c>
      <c r="G7" s="12"/>
      <c r="H7" s="7"/>
    </row>
    <row r="8" s="1" customFormat="1" ht="32" customHeight="1" spans="1:8">
      <c r="A8" s="7">
        <v>6</v>
      </c>
      <c r="B8" s="8" t="s">
        <v>15</v>
      </c>
      <c r="C8" s="7" t="s">
        <v>10</v>
      </c>
      <c r="D8" s="9">
        <v>46.2</v>
      </c>
      <c r="E8" s="10">
        <v>80.6</v>
      </c>
      <c r="F8" s="11">
        <f t="shared" si="0"/>
        <v>63.4</v>
      </c>
      <c r="G8" s="12"/>
      <c r="H8" s="7"/>
    </row>
    <row r="9" s="1" customFormat="1" ht="32" customHeight="1" spans="1:8">
      <c r="A9" s="7">
        <v>7</v>
      </c>
      <c r="B9" s="8" t="s">
        <v>16</v>
      </c>
      <c r="C9" s="7" t="s">
        <v>17</v>
      </c>
      <c r="D9" s="13">
        <v>42.6</v>
      </c>
      <c r="E9" s="10">
        <v>78.6</v>
      </c>
      <c r="F9" s="11">
        <f t="shared" si="0"/>
        <v>60.6</v>
      </c>
      <c r="G9" s="12"/>
      <c r="H9" s="7"/>
    </row>
    <row r="10" s="1" customFormat="1" ht="32" customHeight="1" spans="1:8">
      <c r="A10" s="7">
        <v>8</v>
      </c>
      <c r="B10" s="8" t="s">
        <v>18</v>
      </c>
      <c r="C10" s="7" t="s">
        <v>19</v>
      </c>
      <c r="D10" s="13">
        <v>51.6</v>
      </c>
      <c r="E10" s="10">
        <v>81.2</v>
      </c>
      <c r="F10" s="11">
        <f t="shared" si="0"/>
        <v>66.4</v>
      </c>
      <c r="G10" s="12"/>
      <c r="H10" s="7"/>
    </row>
    <row r="11" s="1" customFormat="1" ht="32" customHeight="1" spans="1:8">
      <c r="A11" s="7">
        <v>9</v>
      </c>
      <c r="B11" s="8" t="s">
        <v>20</v>
      </c>
      <c r="C11" s="7" t="s">
        <v>19</v>
      </c>
      <c r="D11" s="13">
        <v>51</v>
      </c>
      <c r="E11" s="10">
        <v>76.2</v>
      </c>
      <c r="F11" s="11">
        <f t="shared" si="0"/>
        <v>63.6</v>
      </c>
      <c r="G11" s="12"/>
      <c r="H11" s="7"/>
    </row>
    <row r="12" s="1" customFormat="1" ht="32" customHeight="1" spans="1:8">
      <c r="A12" s="7">
        <v>10</v>
      </c>
      <c r="B12" s="8" t="s">
        <v>21</v>
      </c>
      <c r="C12" s="7" t="s">
        <v>19</v>
      </c>
      <c r="D12" s="13">
        <v>47.2</v>
      </c>
      <c r="E12" s="10">
        <v>79</v>
      </c>
      <c r="F12" s="11">
        <f t="shared" si="0"/>
        <v>63.1</v>
      </c>
      <c r="G12" s="12"/>
      <c r="H12" s="14"/>
    </row>
    <row r="13" s="1" customFormat="1" ht="32" customHeight="1" spans="1:8">
      <c r="A13" s="7">
        <v>11</v>
      </c>
      <c r="B13" s="15" t="s">
        <v>22</v>
      </c>
      <c r="C13" s="16" t="s">
        <v>23</v>
      </c>
      <c r="D13" s="13">
        <v>51.2</v>
      </c>
      <c r="E13" s="17">
        <v>78.2</v>
      </c>
      <c r="F13" s="11">
        <f t="shared" si="0"/>
        <v>64.7</v>
      </c>
      <c r="G13" s="18"/>
      <c r="H13" s="7"/>
    </row>
    <row r="14" s="1" customFormat="1" ht="32" customHeight="1" spans="1:8">
      <c r="A14" s="7">
        <v>12</v>
      </c>
      <c r="B14" s="15" t="s">
        <v>24</v>
      </c>
      <c r="C14" s="16" t="s">
        <v>25</v>
      </c>
      <c r="D14" s="19">
        <v>48.8</v>
      </c>
      <c r="E14" s="17">
        <v>76.4</v>
      </c>
      <c r="F14" s="11">
        <f t="shared" si="0"/>
        <v>62.6</v>
      </c>
      <c r="G14" s="18"/>
      <c r="H14" s="7"/>
    </row>
    <row r="15" s="1" customFormat="1" ht="32" customHeight="1" spans="1:8">
      <c r="A15" s="7">
        <v>13</v>
      </c>
      <c r="B15" s="20" t="s">
        <v>26</v>
      </c>
      <c r="C15" s="16" t="s">
        <v>27</v>
      </c>
      <c r="D15" s="21">
        <v>48.4</v>
      </c>
      <c r="E15" s="17">
        <v>81.8</v>
      </c>
      <c r="F15" s="11">
        <f t="shared" si="0"/>
        <v>65.1</v>
      </c>
      <c r="G15" s="18"/>
      <c r="H15" s="7"/>
    </row>
    <row r="16" s="1" customFormat="1" ht="32" customHeight="1" spans="1:8">
      <c r="A16" s="7">
        <v>14</v>
      </c>
      <c r="B16" s="20" t="s">
        <v>28</v>
      </c>
      <c r="C16" s="16" t="s">
        <v>29</v>
      </c>
      <c r="D16" s="22">
        <v>34.2</v>
      </c>
      <c r="E16" s="17">
        <v>93.4</v>
      </c>
      <c r="F16" s="11">
        <f t="shared" si="0"/>
        <v>63.8</v>
      </c>
      <c r="G16" s="18"/>
      <c r="H16" s="7"/>
    </row>
    <row r="17" s="1" customFormat="1" ht="32" customHeight="1" spans="1:8">
      <c r="A17" s="7">
        <v>15</v>
      </c>
      <c r="B17" s="20" t="s">
        <v>30</v>
      </c>
      <c r="C17" s="16" t="s">
        <v>29</v>
      </c>
      <c r="D17" s="21">
        <v>42.6</v>
      </c>
      <c r="E17" s="17">
        <v>80.2</v>
      </c>
      <c r="F17" s="11">
        <f t="shared" si="0"/>
        <v>61.4</v>
      </c>
      <c r="G17" s="18"/>
      <c r="H17" s="7"/>
    </row>
    <row r="18" s="1" customFormat="1" ht="32" customHeight="1" spans="1:8">
      <c r="A18" s="7">
        <v>16</v>
      </c>
      <c r="B18" s="20" t="s">
        <v>31</v>
      </c>
      <c r="C18" s="16" t="s">
        <v>29</v>
      </c>
      <c r="D18" s="23">
        <v>31</v>
      </c>
      <c r="E18" s="17">
        <v>89.4</v>
      </c>
      <c r="F18" s="11">
        <f t="shared" si="0"/>
        <v>60.2</v>
      </c>
      <c r="G18" s="18"/>
      <c r="H18" s="7"/>
    </row>
    <row r="19" s="1" customFormat="1" ht="32" customHeight="1" spans="1:8">
      <c r="A19" s="7">
        <v>17</v>
      </c>
      <c r="B19" s="20" t="s">
        <v>32</v>
      </c>
      <c r="C19" s="16" t="s">
        <v>29</v>
      </c>
      <c r="D19" s="21">
        <v>33.4</v>
      </c>
      <c r="E19" s="17">
        <v>81.4</v>
      </c>
      <c r="F19" s="11">
        <f t="shared" si="0"/>
        <v>57.4</v>
      </c>
      <c r="G19" s="18"/>
      <c r="H19" s="7"/>
    </row>
    <row r="20" s="1" customFormat="1" ht="32" customHeight="1" spans="1:8">
      <c r="A20" s="7">
        <v>18</v>
      </c>
      <c r="B20" s="20" t="s">
        <v>33</v>
      </c>
      <c r="C20" s="16" t="s">
        <v>29</v>
      </c>
      <c r="D20" s="21">
        <v>44</v>
      </c>
      <c r="E20" s="17">
        <v>70.8</v>
      </c>
      <c r="F20" s="11">
        <f t="shared" si="0"/>
        <v>57.4</v>
      </c>
      <c r="G20" s="18"/>
      <c r="H20" s="7"/>
    </row>
    <row r="21" s="1" customFormat="1" ht="32" customHeight="1" spans="1:8">
      <c r="A21" s="7">
        <v>19</v>
      </c>
      <c r="B21" s="24" t="s">
        <v>34</v>
      </c>
      <c r="C21" s="16" t="s">
        <v>35</v>
      </c>
      <c r="D21" s="25">
        <v>53.8</v>
      </c>
      <c r="E21" s="17">
        <v>96</v>
      </c>
      <c r="F21" s="11">
        <f t="shared" ref="F21:F29" si="1">(D21+E21)*0.5</f>
        <v>74.9</v>
      </c>
      <c r="G21" s="18"/>
      <c r="H21" s="14"/>
    </row>
    <row r="22" s="1" customFormat="1" ht="32" customHeight="1" spans="1:8">
      <c r="A22" s="7">
        <v>20</v>
      </c>
      <c r="B22" s="24" t="s">
        <v>36</v>
      </c>
      <c r="C22" s="16" t="s">
        <v>35</v>
      </c>
      <c r="D22" s="22">
        <v>58.2</v>
      </c>
      <c r="E22" s="17">
        <v>89</v>
      </c>
      <c r="F22" s="11">
        <f t="shared" si="1"/>
        <v>73.6</v>
      </c>
      <c r="G22" s="18"/>
      <c r="H22" s="7"/>
    </row>
    <row r="23" s="1" customFormat="1" ht="32" customHeight="1" spans="1:8">
      <c r="A23" s="7">
        <v>21</v>
      </c>
      <c r="B23" s="24" t="s">
        <v>37</v>
      </c>
      <c r="C23" s="16" t="s">
        <v>35</v>
      </c>
      <c r="D23" s="22">
        <v>54</v>
      </c>
      <c r="E23" s="17">
        <v>82.8</v>
      </c>
      <c r="F23" s="11">
        <f t="shared" si="1"/>
        <v>68.4</v>
      </c>
      <c r="G23" s="18"/>
      <c r="H23" s="7"/>
    </row>
    <row r="24" s="1" customFormat="1" ht="32" customHeight="1" spans="1:8">
      <c r="A24" s="7">
        <v>22</v>
      </c>
      <c r="B24" s="24" t="s">
        <v>38</v>
      </c>
      <c r="C24" s="16" t="s">
        <v>35</v>
      </c>
      <c r="D24" s="25">
        <v>55.8</v>
      </c>
      <c r="E24" s="17">
        <v>80.8</v>
      </c>
      <c r="F24" s="11">
        <f t="shared" si="1"/>
        <v>68.3</v>
      </c>
      <c r="G24" s="18"/>
      <c r="H24" s="7"/>
    </row>
    <row r="25" s="1" customFormat="1" ht="32" customHeight="1" spans="1:8">
      <c r="A25" s="7">
        <v>23</v>
      </c>
      <c r="B25" s="24" t="s">
        <v>39</v>
      </c>
      <c r="C25" s="16" t="s">
        <v>35</v>
      </c>
      <c r="D25" s="22">
        <v>55.2</v>
      </c>
      <c r="E25" s="17">
        <v>78.8</v>
      </c>
      <c r="F25" s="11">
        <f t="shared" si="1"/>
        <v>67</v>
      </c>
      <c r="G25" s="18"/>
      <c r="H25" s="7"/>
    </row>
    <row r="26" s="1" customFormat="1" ht="32" customHeight="1" spans="1:8">
      <c r="A26" s="7">
        <v>24</v>
      </c>
      <c r="B26" s="24" t="s">
        <v>40</v>
      </c>
      <c r="C26" s="16" t="s">
        <v>35</v>
      </c>
      <c r="D26" s="22">
        <v>52.2</v>
      </c>
      <c r="E26" s="26">
        <v>81.6</v>
      </c>
      <c r="F26" s="11">
        <f t="shared" si="1"/>
        <v>66.9</v>
      </c>
      <c r="G26" s="18"/>
      <c r="H26" s="27"/>
    </row>
    <row r="27" s="1" customFormat="1" ht="32" customHeight="1" spans="1:8">
      <c r="A27" s="7">
        <v>25</v>
      </c>
      <c r="B27" s="24" t="s">
        <v>41</v>
      </c>
      <c r="C27" s="16" t="s">
        <v>35</v>
      </c>
      <c r="D27" s="25">
        <v>52.8</v>
      </c>
      <c r="E27" s="26">
        <v>79.6</v>
      </c>
      <c r="F27" s="11">
        <f t="shared" si="1"/>
        <v>66.2</v>
      </c>
      <c r="G27" s="18"/>
      <c r="H27" s="27"/>
    </row>
    <row r="28" s="1" customFormat="1" ht="32" customHeight="1" spans="1:8">
      <c r="A28" s="7">
        <v>26</v>
      </c>
      <c r="B28" s="24" t="s">
        <v>42</v>
      </c>
      <c r="C28" s="16" t="s">
        <v>35</v>
      </c>
      <c r="D28" s="22">
        <v>53.8</v>
      </c>
      <c r="E28" s="17">
        <v>78</v>
      </c>
      <c r="F28" s="11">
        <f t="shared" si="1"/>
        <v>65.9</v>
      </c>
      <c r="G28" s="18"/>
      <c r="H28" s="7"/>
    </row>
    <row r="29" s="1" customFormat="1" ht="32" customHeight="1" spans="1:8">
      <c r="A29" s="7">
        <v>27</v>
      </c>
      <c r="B29" s="24" t="s">
        <v>43</v>
      </c>
      <c r="C29" s="16" t="s">
        <v>44</v>
      </c>
      <c r="D29" s="22">
        <v>52.4</v>
      </c>
      <c r="E29" s="17">
        <v>72.4</v>
      </c>
      <c r="F29" s="11">
        <f t="shared" si="1"/>
        <v>62.4</v>
      </c>
      <c r="G29" s="18"/>
      <c r="H29" s="7"/>
    </row>
    <row r="30" s="1" customFormat="1" ht="32" customHeight="1" spans="1:8">
      <c r="A30" s="7">
        <v>28</v>
      </c>
      <c r="B30" s="28" t="s">
        <v>45</v>
      </c>
      <c r="C30" s="16" t="s">
        <v>46</v>
      </c>
      <c r="D30" s="19">
        <v>62</v>
      </c>
      <c r="E30" s="17">
        <v>83.8</v>
      </c>
      <c r="F30" s="11">
        <f t="shared" ref="F30:F35" si="2">(D30+E30)/2</f>
        <v>72.9</v>
      </c>
      <c r="G30" s="18"/>
      <c r="H30" s="7"/>
    </row>
    <row r="31" s="1" customFormat="1" ht="32" customHeight="1" spans="1:8">
      <c r="A31" s="7">
        <v>29</v>
      </c>
      <c r="B31" s="28" t="s">
        <v>47</v>
      </c>
      <c r="C31" s="16" t="s">
        <v>48</v>
      </c>
      <c r="D31" s="13">
        <v>61.4</v>
      </c>
      <c r="E31" s="17">
        <v>76.4</v>
      </c>
      <c r="F31" s="11">
        <f t="shared" si="2"/>
        <v>68.9</v>
      </c>
      <c r="G31" s="18"/>
      <c r="H31" s="7"/>
    </row>
    <row r="32" s="1" customFormat="1" ht="32" customHeight="1" spans="1:8">
      <c r="A32" s="7">
        <v>30</v>
      </c>
      <c r="B32" s="15" t="s">
        <v>49</v>
      </c>
      <c r="C32" s="15" t="s">
        <v>50</v>
      </c>
      <c r="D32" s="29">
        <v>40</v>
      </c>
      <c r="E32" s="17">
        <v>91.2</v>
      </c>
      <c r="F32" s="11">
        <f t="shared" si="2"/>
        <v>65.6</v>
      </c>
      <c r="G32" s="18"/>
      <c r="H32" s="7"/>
    </row>
    <row r="33" s="1" customFormat="1" ht="32" customHeight="1" spans="1:8">
      <c r="A33" s="7">
        <v>31</v>
      </c>
      <c r="B33" s="15" t="s">
        <v>51</v>
      </c>
      <c r="C33" s="15" t="s">
        <v>50</v>
      </c>
      <c r="D33" s="30">
        <v>43.2</v>
      </c>
      <c r="E33" s="17">
        <v>77.6</v>
      </c>
      <c r="F33" s="11">
        <f t="shared" si="2"/>
        <v>60.4</v>
      </c>
      <c r="G33" s="18"/>
      <c r="H33" s="7"/>
    </row>
    <row r="34" s="1" customFormat="1" ht="32" customHeight="1" spans="1:8">
      <c r="A34" s="7">
        <v>32</v>
      </c>
      <c r="B34" s="15" t="s">
        <v>52</v>
      </c>
      <c r="C34" s="15" t="s">
        <v>50</v>
      </c>
      <c r="D34" s="30">
        <v>36.2</v>
      </c>
      <c r="E34" s="17">
        <v>79.6</v>
      </c>
      <c r="F34" s="11">
        <f t="shared" si="2"/>
        <v>57.9</v>
      </c>
      <c r="G34" s="18"/>
      <c r="H34" s="7"/>
    </row>
    <row r="35" s="1" customFormat="1" ht="32" customHeight="1" spans="1:8">
      <c r="A35" s="7">
        <v>33</v>
      </c>
      <c r="B35" s="15" t="s">
        <v>53</v>
      </c>
      <c r="C35" s="15" t="s">
        <v>54</v>
      </c>
      <c r="D35" s="31">
        <v>43.6</v>
      </c>
      <c r="E35" s="17">
        <v>80.8</v>
      </c>
      <c r="F35" s="11">
        <f t="shared" si="2"/>
        <v>62.2</v>
      </c>
      <c r="G35" s="18"/>
      <c r="H35" s="7"/>
    </row>
    <row r="36" s="1" customFormat="1" ht="32" customHeight="1" spans="1:8">
      <c r="A36" s="7">
        <v>34</v>
      </c>
      <c r="B36" s="24" t="s">
        <v>55</v>
      </c>
      <c r="C36" s="15" t="s">
        <v>56</v>
      </c>
      <c r="D36" s="25">
        <v>44.8</v>
      </c>
      <c r="E36" s="17">
        <v>76</v>
      </c>
      <c r="F36" s="11">
        <f t="shared" ref="F36:F38" si="3">(D36+E36)/2</f>
        <v>60.4</v>
      </c>
      <c r="G36" s="18"/>
      <c r="H36" s="7"/>
    </row>
    <row r="37" s="1" customFormat="1" ht="32" customHeight="1" spans="1:8">
      <c r="A37" s="7">
        <v>35</v>
      </c>
      <c r="B37" s="32" t="s">
        <v>57</v>
      </c>
      <c r="C37" s="15" t="s">
        <v>58</v>
      </c>
      <c r="D37" s="23">
        <v>55</v>
      </c>
      <c r="E37" s="17">
        <v>83.6</v>
      </c>
      <c r="F37" s="11">
        <f t="shared" si="3"/>
        <v>69.3</v>
      </c>
      <c r="G37" s="18"/>
      <c r="H37" s="7"/>
    </row>
    <row r="38" s="1" customFormat="1" ht="32" customHeight="1" spans="1:8">
      <c r="A38" s="7">
        <v>36</v>
      </c>
      <c r="B38" s="20" t="s">
        <v>59</v>
      </c>
      <c r="C38" s="15" t="s">
        <v>58</v>
      </c>
      <c r="D38" s="21">
        <v>46</v>
      </c>
      <c r="E38" s="17">
        <v>87</v>
      </c>
      <c r="F38" s="11">
        <f t="shared" si="3"/>
        <v>66.5</v>
      </c>
      <c r="G38" s="18"/>
      <c r="H38" s="7"/>
    </row>
    <row r="39" ht="25" customHeight="1"/>
  </sheetData>
  <mergeCells count="1">
    <mergeCell ref="A1:H1"/>
  </mergeCells>
  <printOptions horizontalCentered="1"/>
  <pageMargins left="0.751388888888889" right="0.751388888888889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少动</dc:creator>
  <cp:lastModifiedBy>Administrator</cp:lastModifiedBy>
  <dcterms:created xsi:type="dcterms:W3CDTF">2016-08-09T09:22:00Z</dcterms:created>
  <dcterms:modified xsi:type="dcterms:W3CDTF">2018-12-24T00:11:47Z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  <property fmtid="{D5CDD505-2E9C-101B-9397-08002B2CF9AE}" pid="3" name="KSORubyTemplateID" linkTarget="0">
    <vt:lpwstr>20</vt:lpwstr>
  </property>
</Properties>
</file>