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895" windowHeight="99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4" i="1"/>
  <c r="G8"/>
  <c r="G13"/>
  <c r="G15"/>
  <c r="G6"/>
  <c r="G9"/>
  <c r="G5"/>
  <c r="G12"/>
  <c r="G11"/>
  <c r="G7"/>
  <c r="G10"/>
  <c r="G4"/>
  <c r="G20"/>
  <c r="G16"/>
  <c r="G21"/>
  <c r="G22"/>
  <c r="G17"/>
  <c r="G23"/>
  <c r="G18"/>
  <c r="G19"/>
  <c r="G24"/>
  <c r="G25"/>
  <c r="G28"/>
  <c r="G26"/>
  <c r="G29"/>
  <c r="G27"/>
  <c r="G30"/>
  <c r="G31"/>
  <c r="G3"/>
</calcChain>
</file>

<file path=xl/sharedStrings.xml><?xml version="1.0" encoding="utf-8"?>
<sst xmlns="http://schemas.openxmlformats.org/spreadsheetml/2006/main" count="95" uniqueCount="44">
  <si>
    <t>准考证号</t>
  </si>
  <si>
    <t>姓 名</t>
  </si>
  <si>
    <t>性 别</t>
  </si>
  <si>
    <t>报考岗位</t>
  </si>
  <si>
    <t>笔试成绩</t>
  </si>
  <si>
    <t>苗丽红</t>
  </si>
  <si>
    <t>女</t>
  </si>
  <si>
    <t>图书馆管理人员</t>
  </si>
  <si>
    <t>刘秀云</t>
  </si>
  <si>
    <t>图书馆服务人员</t>
  </si>
  <si>
    <t>唐林涛</t>
  </si>
  <si>
    <t>男</t>
  </si>
  <si>
    <t>苏欣</t>
  </si>
  <si>
    <t>郭殿英</t>
  </si>
  <si>
    <t>张微</t>
  </si>
  <si>
    <t>焦聚</t>
  </si>
  <si>
    <t>单凤华</t>
  </si>
  <si>
    <t>陈叶</t>
  </si>
  <si>
    <t>李慧颀</t>
  </si>
  <si>
    <t>丁阳</t>
  </si>
  <si>
    <t>常婷</t>
  </si>
  <si>
    <t>高杨</t>
  </si>
  <si>
    <t>王昊</t>
  </si>
  <si>
    <t>科技馆展教员</t>
  </si>
  <si>
    <t>于欢</t>
  </si>
  <si>
    <t>张瑞</t>
  </si>
  <si>
    <t>王鹏</t>
  </si>
  <si>
    <t xml:space="preserve">男 </t>
  </si>
  <si>
    <t>闫洁</t>
  </si>
  <si>
    <t>郑玉玲</t>
  </si>
  <si>
    <t>丁向阳</t>
  </si>
  <si>
    <t>卜小珉</t>
  </si>
  <si>
    <t>王怡文</t>
  </si>
  <si>
    <t>高华伟</t>
  </si>
  <si>
    <t>科技馆专业技术人员</t>
  </si>
  <si>
    <t>庄彩云</t>
  </si>
  <si>
    <t>李超然</t>
  </si>
  <si>
    <t>叶庆村</t>
  </si>
  <si>
    <t>郭建伟</t>
  </si>
  <si>
    <t>徐晓龙</t>
  </si>
  <si>
    <t>李扬</t>
  </si>
  <si>
    <t>面试成绩</t>
    <phoneticPr fontId="3" type="noConversion"/>
  </si>
  <si>
    <t>总成绩</t>
    <phoneticPr fontId="3" type="noConversion"/>
  </si>
  <si>
    <t>日照市岚山区海洋发展有限公司2018年公开招聘面试成绩及总成绩公示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</si>
</sst>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24"/>
      <name val="方正小标宋简体"/>
      <family val="4"/>
      <charset val="134"/>
    </font>
    <font>
      <sz val="20"/>
      <name val="黑体"/>
      <family val="3"/>
      <charset val="134"/>
    </font>
    <font>
      <sz val="20"/>
      <name val="仿宋_GB2312"/>
      <family val="3"/>
      <charset val="134"/>
    </font>
    <font>
      <sz val="20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/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80" zoomScaleNormal="80" workbookViewId="0">
      <selection activeCell="D29" sqref="D29"/>
    </sheetView>
  </sheetViews>
  <sheetFormatPr defaultColWidth="9" defaultRowHeight="13.5"/>
  <cols>
    <col min="1" max="1" width="15.75" customWidth="1"/>
    <col min="2" max="2" width="15.375" customWidth="1"/>
    <col min="3" max="3" width="10.75" customWidth="1"/>
    <col min="4" max="4" width="34.25" customWidth="1"/>
    <col min="5" max="5" width="18.25" customWidth="1"/>
    <col min="6" max="6" width="18.5" customWidth="1"/>
    <col min="7" max="7" width="19.125" customWidth="1"/>
  </cols>
  <sheetData>
    <row r="1" spans="1:7" ht="69" customHeight="1">
      <c r="A1" s="7" t="s">
        <v>43</v>
      </c>
      <c r="B1" s="7"/>
      <c r="C1" s="7"/>
      <c r="D1" s="7"/>
      <c r="E1" s="7"/>
      <c r="F1" s="7"/>
      <c r="G1" s="7"/>
    </row>
    <row r="2" spans="1:7" ht="3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41</v>
      </c>
      <c r="G2" s="2" t="s">
        <v>42</v>
      </c>
    </row>
    <row r="3" spans="1:7" ht="24.95" customHeight="1">
      <c r="A3" s="3">
        <v>2018002</v>
      </c>
      <c r="B3" s="3" t="s">
        <v>5</v>
      </c>
      <c r="C3" s="3" t="s">
        <v>6</v>
      </c>
      <c r="D3" s="3" t="s">
        <v>7</v>
      </c>
      <c r="E3" s="4">
        <v>64.5</v>
      </c>
      <c r="F3" s="5">
        <v>85.8</v>
      </c>
      <c r="G3" s="5">
        <f>E3*0.4+F3*0.6</f>
        <v>77.28</v>
      </c>
    </row>
    <row r="4" spans="1:7" s="1" customFormat="1" ht="24.95" customHeight="1">
      <c r="A4" s="3">
        <v>2018004</v>
      </c>
      <c r="B4" s="3" t="s">
        <v>21</v>
      </c>
      <c r="C4" s="3" t="s">
        <v>11</v>
      </c>
      <c r="D4" s="3" t="s">
        <v>9</v>
      </c>
      <c r="E4" s="4">
        <v>67.5</v>
      </c>
      <c r="F4" s="6">
        <v>86.6</v>
      </c>
      <c r="G4" s="5">
        <f>E4*0.4+F4*0.6</f>
        <v>78.959999999999994</v>
      </c>
    </row>
    <row r="5" spans="1:7" s="1" customFormat="1" ht="24.95" customHeight="1">
      <c r="A5" s="3">
        <v>2018007</v>
      </c>
      <c r="B5" s="3" t="s">
        <v>16</v>
      </c>
      <c r="C5" s="3" t="s">
        <v>6</v>
      </c>
      <c r="D5" s="3" t="s">
        <v>9</v>
      </c>
      <c r="E5" s="4">
        <v>71.5</v>
      </c>
      <c r="F5" s="6">
        <v>84.8</v>
      </c>
      <c r="G5" s="5">
        <f>E5*0.4+F5*0.6</f>
        <v>79.47999999999999</v>
      </c>
    </row>
    <row r="6" spans="1:7" s="1" customFormat="1" ht="24.95" customHeight="1">
      <c r="A6" s="3">
        <v>2018008</v>
      </c>
      <c r="B6" s="3" t="s">
        <v>14</v>
      </c>
      <c r="C6" s="3" t="s">
        <v>6</v>
      </c>
      <c r="D6" s="3" t="s">
        <v>9</v>
      </c>
      <c r="E6" s="4">
        <v>73.5</v>
      </c>
      <c r="F6" s="6">
        <v>84.6</v>
      </c>
      <c r="G6" s="5">
        <f>E6*0.4+F6*0.6</f>
        <v>80.16</v>
      </c>
    </row>
    <row r="7" spans="1:7" s="1" customFormat="1" ht="24.95" customHeight="1">
      <c r="A7" s="3">
        <v>2018010</v>
      </c>
      <c r="B7" s="3" t="s">
        <v>19</v>
      </c>
      <c r="C7" s="3" t="s">
        <v>6</v>
      </c>
      <c r="D7" s="3" t="s">
        <v>9</v>
      </c>
      <c r="E7" s="4">
        <v>69</v>
      </c>
      <c r="F7" s="6">
        <v>88.4</v>
      </c>
      <c r="G7" s="5">
        <f>E7*0.4+F7*0.6</f>
        <v>80.64</v>
      </c>
    </row>
    <row r="8" spans="1:7" s="1" customFormat="1" ht="24.95" customHeight="1">
      <c r="A8" s="3">
        <v>2018011</v>
      </c>
      <c r="B8" s="3" t="s">
        <v>10</v>
      </c>
      <c r="C8" s="3" t="s">
        <v>11</v>
      </c>
      <c r="D8" s="3" t="s">
        <v>9</v>
      </c>
      <c r="E8" s="4">
        <v>78</v>
      </c>
      <c r="F8" s="6">
        <v>84.2</v>
      </c>
      <c r="G8" s="5">
        <f>E8*0.4+F8*0.6</f>
        <v>81.72</v>
      </c>
    </row>
    <row r="9" spans="1:7" s="1" customFormat="1" ht="24.95" customHeight="1">
      <c r="A9" s="3">
        <v>2018012</v>
      </c>
      <c r="B9" s="3" t="s">
        <v>15</v>
      </c>
      <c r="C9" s="3" t="s">
        <v>11</v>
      </c>
      <c r="D9" s="3" t="s">
        <v>9</v>
      </c>
      <c r="E9" s="4">
        <v>73.5</v>
      </c>
      <c r="F9" s="6">
        <v>81</v>
      </c>
      <c r="G9" s="5">
        <f>E9*0.4+F9*0.6</f>
        <v>78</v>
      </c>
    </row>
    <row r="10" spans="1:7" s="1" customFormat="1" ht="24.95" customHeight="1">
      <c r="A10" s="3">
        <v>2018015</v>
      </c>
      <c r="B10" s="3" t="s">
        <v>20</v>
      </c>
      <c r="C10" s="3" t="s">
        <v>6</v>
      </c>
      <c r="D10" s="3" t="s">
        <v>9</v>
      </c>
      <c r="E10" s="4">
        <v>68.5</v>
      </c>
      <c r="F10" s="6">
        <v>82.6</v>
      </c>
      <c r="G10" s="5">
        <f>E10*0.4+F10*0.6</f>
        <v>76.959999999999994</v>
      </c>
    </row>
    <row r="11" spans="1:7" s="1" customFormat="1" ht="24.95" customHeight="1">
      <c r="A11" s="3">
        <v>2018016</v>
      </c>
      <c r="B11" s="3" t="s">
        <v>18</v>
      </c>
      <c r="C11" s="3" t="s">
        <v>6</v>
      </c>
      <c r="D11" s="3" t="s">
        <v>9</v>
      </c>
      <c r="E11" s="4">
        <v>70</v>
      </c>
      <c r="F11" s="6">
        <v>81</v>
      </c>
      <c r="G11" s="5">
        <f>E11*0.4+F11*0.6</f>
        <v>76.599999999999994</v>
      </c>
    </row>
    <row r="12" spans="1:7" s="1" customFormat="1" ht="24.95" customHeight="1">
      <c r="A12" s="3">
        <v>2018019</v>
      </c>
      <c r="B12" s="3" t="s">
        <v>17</v>
      </c>
      <c r="C12" s="3" t="s">
        <v>6</v>
      </c>
      <c r="D12" s="3" t="s">
        <v>9</v>
      </c>
      <c r="E12" s="4">
        <v>70.5</v>
      </c>
      <c r="F12" s="6">
        <v>79.2</v>
      </c>
      <c r="G12" s="5">
        <f>E12*0.4+F12*0.6</f>
        <v>75.72</v>
      </c>
    </row>
    <row r="13" spans="1:7" s="1" customFormat="1" ht="24.95" customHeight="1">
      <c r="A13" s="3">
        <v>2018020</v>
      </c>
      <c r="B13" s="3" t="s">
        <v>12</v>
      </c>
      <c r="C13" s="3" t="s">
        <v>6</v>
      </c>
      <c r="D13" s="3" t="s">
        <v>9</v>
      </c>
      <c r="E13" s="4">
        <v>76.5</v>
      </c>
      <c r="F13" s="6">
        <v>80</v>
      </c>
      <c r="G13" s="5">
        <f>E13*0.4+F13*0.6</f>
        <v>78.599999999999994</v>
      </c>
    </row>
    <row r="14" spans="1:7" s="1" customFormat="1" ht="24.95" customHeight="1">
      <c r="A14" s="3">
        <v>2018022</v>
      </c>
      <c r="B14" s="3" t="s">
        <v>8</v>
      </c>
      <c r="C14" s="3" t="s">
        <v>6</v>
      </c>
      <c r="D14" s="3" t="s">
        <v>9</v>
      </c>
      <c r="E14" s="4">
        <v>80</v>
      </c>
      <c r="F14" s="6">
        <v>78.400000000000006</v>
      </c>
      <c r="G14" s="5">
        <f>E14*0.4+F14*0.6</f>
        <v>79.039999999999992</v>
      </c>
    </row>
    <row r="15" spans="1:7" s="1" customFormat="1" ht="24.95" customHeight="1">
      <c r="A15" s="3">
        <v>2018023</v>
      </c>
      <c r="B15" s="3" t="s">
        <v>13</v>
      </c>
      <c r="C15" s="3" t="s">
        <v>6</v>
      </c>
      <c r="D15" s="3" t="s">
        <v>9</v>
      </c>
      <c r="E15" s="4">
        <v>76.5</v>
      </c>
      <c r="F15" s="6">
        <v>79.8</v>
      </c>
      <c r="G15" s="5">
        <f>E15*0.4+F15*0.6</f>
        <v>78.47999999999999</v>
      </c>
    </row>
    <row r="16" spans="1:7" s="1" customFormat="1" ht="24.95" customHeight="1">
      <c r="A16" s="3">
        <v>2018029</v>
      </c>
      <c r="B16" s="3" t="s">
        <v>24</v>
      </c>
      <c r="C16" s="3" t="s">
        <v>6</v>
      </c>
      <c r="D16" s="3" t="s">
        <v>23</v>
      </c>
      <c r="E16" s="4">
        <v>76</v>
      </c>
      <c r="F16" s="6">
        <v>84</v>
      </c>
      <c r="G16" s="5">
        <f>E16*0.4+F16*0.6</f>
        <v>80.8</v>
      </c>
    </row>
    <row r="17" spans="1:7" s="1" customFormat="1" ht="24.95" customHeight="1">
      <c r="A17" s="3">
        <v>2018036</v>
      </c>
      <c r="B17" s="3" t="s">
        <v>28</v>
      </c>
      <c r="C17" s="3" t="s">
        <v>6</v>
      </c>
      <c r="D17" s="3" t="s">
        <v>23</v>
      </c>
      <c r="E17" s="4">
        <v>70.5</v>
      </c>
      <c r="F17" s="6">
        <v>82.8</v>
      </c>
      <c r="G17" s="5">
        <f>E17*0.4+F17*0.6</f>
        <v>77.88</v>
      </c>
    </row>
    <row r="18" spans="1:7" s="1" customFormat="1" ht="24.95" customHeight="1">
      <c r="A18" s="3">
        <v>2018038</v>
      </c>
      <c r="B18" s="3" t="s">
        <v>30</v>
      </c>
      <c r="C18" s="3" t="s">
        <v>11</v>
      </c>
      <c r="D18" s="3" t="s">
        <v>23</v>
      </c>
      <c r="E18" s="4">
        <v>69.5</v>
      </c>
      <c r="F18" s="6">
        <v>76</v>
      </c>
      <c r="G18" s="5">
        <f>E18*0.4+F18*0.6</f>
        <v>73.400000000000006</v>
      </c>
    </row>
    <row r="19" spans="1:7" s="1" customFormat="1" ht="24.95" customHeight="1">
      <c r="A19" s="3">
        <v>2018044</v>
      </c>
      <c r="B19" s="3" t="s">
        <v>31</v>
      </c>
      <c r="C19" s="3" t="s">
        <v>6</v>
      </c>
      <c r="D19" s="3" t="s">
        <v>23</v>
      </c>
      <c r="E19" s="4">
        <v>69.5</v>
      </c>
      <c r="F19" s="6">
        <v>86.8</v>
      </c>
      <c r="G19" s="5">
        <f>E19*0.4+F19*0.6</f>
        <v>79.88</v>
      </c>
    </row>
    <row r="20" spans="1:7" s="1" customFormat="1" ht="24.95" customHeight="1">
      <c r="A20" s="3">
        <v>2018052</v>
      </c>
      <c r="B20" s="3" t="s">
        <v>22</v>
      </c>
      <c r="C20" s="3" t="s">
        <v>11</v>
      </c>
      <c r="D20" s="3" t="s">
        <v>23</v>
      </c>
      <c r="E20" s="4">
        <v>81</v>
      </c>
      <c r="F20" s="6">
        <v>81.8</v>
      </c>
      <c r="G20" s="5">
        <f>E20*0.4+F20*0.6</f>
        <v>81.47999999999999</v>
      </c>
    </row>
    <row r="21" spans="1:7" s="1" customFormat="1" ht="24.95" customHeight="1">
      <c r="A21" s="3">
        <v>2018053</v>
      </c>
      <c r="B21" s="3" t="s">
        <v>25</v>
      </c>
      <c r="C21" s="3" t="s">
        <v>11</v>
      </c>
      <c r="D21" s="3" t="s">
        <v>23</v>
      </c>
      <c r="E21" s="4">
        <v>76</v>
      </c>
      <c r="F21" s="6">
        <v>86.6</v>
      </c>
      <c r="G21" s="5">
        <f>E21*0.4+F21*0.6</f>
        <v>82.36</v>
      </c>
    </row>
    <row r="22" spans="1:7" s="1" customFormat="1" ht="24.95" customHeight="1">
      <c r="A22" s="3">
        <v>2018059</v>
      </c>
      <c r="B22" s="3" t="s">
        <v>26</v>
      </c>
      <c r="C22" s="3" t="s">
        <v>27</v>
      </c>
      <c r="D22" s="3" t="s">
        <v>23</v>
      </c>
      <c r="E22" s="4">
        <v>72</v>
      </c>
      <c r="F22" s="6">
        <v>80.2</v>
      </c>
      <c r="G22" s="5">
        <f>E22*0.4+F22*0.6</f>
        <v>76.92</v>
      </c>
    </row>
    <row r="23" spans="1:7" s="1" customFormat="1" ht="24.95" customHeight="1">
      <c r="A23" s="3">
        <v>2018063</v>
      </c>
      <c r="B23" s="3" t="s">
        <v>29</v>
      </c>
      <c r="C23" s="3" t="s">
        <v>6</v>
      </c>
      <c r="D23" s="3" t="s">
        <v>23</v>
      </c>
      <c r="E23" s="4">
        <v>70.5</v>
      </c>
      <c r="F23" s="6">
        <v>82</v>
      </c>
      <c r="G23" s="5">
        <f>E23*0.4+F23*0.6</f>
        <v>77.400000000000006</v>
      </c>
    </row>
    <row r="24" spans="1:7" s="1" customFormat="1" ht="24.95" customHeight="1">
      <c r="A24" s="3">
        <v>2018067</v>
      </c>
      <c r="B24" s="3" t="s">
        <v>32</v>
      </c>
      <c r="C24" s="3" t="s">
        <v>6</v>
      </c>
      <c r="D24" s="3" t="s">
        <v>23</v>
      </c>
      <c r="E24" s="4">
        <v>69.5</v>
      </c>
      <c r="F24" s="6">
        <v>83</v>
      </c>
      <c r="G24" s="5">
        <f>E24*0.4+F24*0.6</f>
        <v>77.599999999999994</v>
      </c>
    </row>
    <row r="25" spans="1:7" s="1" customFormat="1" ht="24.95" customHeight="1">
      <c r="A25" s="3">
        <v>2018076</v>
      </c>
      <c r="B25" s="3" t="s">
        <v>33</v>
      </c>
      <c r="C25" s="3" t="s">
        <v>11</v>
      </c>
      <c r="D25" s="3" t="s">
        <v>34</v>
      </c>
      <c r="E25" s="4">
        <v>78</v>
      </c>
      <c r="F25" s="6">
        <v>84.8</v>
      </c>
      <c r="G25" s="5">
        <f>E25*0.4+F25*0.6</f>
        <v>82.08</v>
      </c>
    </row>
    <row r="26" spans="1:7" s="1" customFormat="1" ht="24.95" customHeight="1">
      <c r="A26" s="3">
        <v>2018085</v>
      </c>
      <c r="B26" s="3" t="s">
        <v>36</v>
      </c>
      <c r="C26" s="3" t="s">
        <v>11</v>
      </c>
      <c r="D26" s="3" t="s">
        <v>34</v>
      </c>
      <c r="E26" s="4">
        <v>75.5</v>
      </c>
      <c r="F26" s="6">
        <v>81.599999999999994</v>
      </c>
      <c r="G26" s="5">
        <f>E26*0.4+F26*0.6</f>
        <v>79.16</v>
      </c>
    </row>
    <row r="27" spans="1:7" s="1" customFormat="1" ht="24.95" customHeight="1">
      <c r="A27" s="3">
        <v>2018087</v>
      </c>
      <c r="B27" s="3" t="s">
        <v>38</v>
      </c>
      <c r="C27" s="3" t="s">
        <v>11</v>
      </c>
      <c r="D27" s="3" t="s">
        <v>34</v>
      </c>
      <c r="E27" s="4">
        <v>74.5</v>
      </c>
      <c r="F27" s="6">
        <v>85.6</v>
      </c>
      <c r="G27" s="5">
        <f>E27*0.4+F27*0.6</f>
        <v>81.16</v>
      </c>
    </row>
    <row r="28" spans="1:7" s="1" customFormat="1" ht="24.95" customHeight="1">
      <c r="A28" s="3">
        <v>2018095</v>
      </c>
      <c r="B28" s="3" t="s">
        <v>35</v>
      </c>
      <c r="C28" s="3" t="s">
        <v>6</v>
      </c>
      <c r="D28" s="3" t="s">
        <v>34</v>
      </c>
      <c r="E28" s="4">
        <v>76.5</v>
      </c>
      <c r="F28" s="6">
        <v>84.6</v>
      </c>
      <c r="G28" s="5">
        <f>E28*0.4+F28*0.6</f>
        <v>81.36</v>
      </c>
    </row>
    <row r="29" spans="1:7" s="1" customFormat="1" ht="24.95" customHeight="1">
      <c r="A29" s="3">
        <v>2018101</v>
      </c>
      <c r="B29" s="3" t="s">
        <v>37</v>
      </c>
      <c r="C29" s="3" t="s">
        <v>11</v>
      </c>
      <c r="D29" s="3" t="s">
        <v>34</v>
      </c>
      <c r="E29" s="4">
        <v>75</v>
      </c>
      <c r="F29" s="6">
        <v>85.4</v>
      </c>
      <c r="G29" s="5">
        <f>E29*0.4+F29*0.6</f>
        <v>81.240000000000009</v>
      </c>
    </row>
    <row r="30" spans="1:7" s="1" customFormat="1" ht="24.95" customHeight="1">
      <c r="A30" s="3">
        <v>2018102</v>
      </c>
      <c r="B30" s="3" t="s">
        <v>39</v>
      </c>
      <c r="C30" s="3" t="s">
        <v>11</v>
      </c>
      <c r="D30" s="3" t="s">
        <v>34</v>
      </c>
      <c r="E30" s="4">
        <v>74</v>
      </c>
      <c r="F30" s="6">
        <v>78</v>
      </c>
      <c r="G30" s="5">
        <f>E30*0.4+F30*0.6</f>
        <v>76.400000000000006</v>
      </c>
    </row>
    <row r="31" spans="1:7" s="1" customFormat="1" ht="24.95" customHeight="1">
      <c r="A31" s="3">
        <v>2018108</v>
      </c>
      <c r="B31" s="3" t="s">
        <v>40</v>
      </c>
      <c r="C31" s="3" t="s">
        <v>11</v>
      </c>
      <c r="D31" s="3" t="s">
        <v>34</v>
      </c>
      <c r="E31" s="4">
        <v>74</v>
      </c>
      <c r="F31" s="6">
        <v>82.6</v>
      </c>
      <c r="G31" s="5">
        <f>E31*0.4+F31*0.6</f>
        <v>79.16</v>
      </c>
    </row>
  </sheetData>
  <sortState ref="A3:G31">
    <sortCondition ref="A4"/>
  </sortState>
  <mergeCells count="1">
    <mergeCell ref="A1:G1"/>
  </mergeCells>
  <phoneticPr fontId="3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2019-01-05T06:41:46Z</cp:lastPrinted>
  <dcterms:created xsi:type="dcterms:W3CDTF">2018-12-31T03:24:00Z</dcterms:created>
  <dcterms:modified xsi:type="dcterms:W3CDTF">2019-01-07T01:18:44Z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