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F46" i="1"/>
  <c r="F45"/>
  <c r="F44"/>
  <c r="F57"/>
  <c r="F56"/>
  <c r="F55"/>
  <c r="F53"/>
  <c r="F52"/>
  <c r="F51"/>
  <c r="F50"/>
  <c r="F49"/>
  <c r="F48"/>
  <c r="F42"/>
  <c r="F41"/>
  <c r="F40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<sst xmlns="http://schemas.openxmlformats.org/spreadsheetml/2006/main" count="164" uniqueCount="90">
  <si>
    <t>序号</t>
  </si>
  <si>
    <t>报考岗位</t>
  </si>
  <si>
    <t>准考证号</t>
  </si>
  <si>
    <t>面试成绩</t>
    <phoneticPr fontId="1" type="noConversion"/>
  </si>
  <si>
    <t>总成绩</t>
  </si>
  <si>
    <t>是否列为等额考察人员</t>
  </si>
  <si>
    <t>是否列入考察范围</t>
  </si>
  <si>
    <t>特殊教育教师</t>
  </si>
  <si>
    <t>201801045</t>
  </si>
  <si>
    <t>Y</t>
    <phoneticPr fontId="1" type="noConversion"/>
  </si>
  <si>
    <t>201801027</t>
  </si>
  <si>
    <t>201801019</t>
  </si>
  <si>
    <t>201801009</t>
  </si>
  <si>
    <t>201801013</t>
  </si>
  <si>
    <t>201801031</t>
  </si>
  <si>
    <t>201801041</t>
  </si>
  <si>
    <t>201801028</t>
  </si>
  <si>
    <t>201801021</t>
  </si>
  <si>
    <t>201801025</t>
  </si>
  <si>
    <t>201801033</t>
  </si>
  <si>
    <t>201801043</t>
  </si>
  <si>
    <t>201801017</t>
  </si>
  <si>
    <t>201801039</t>
  </si>
  <si>
    <t>201801006</t>
  </si>
  <si>
    <t>201801023</t>
  </si>
  <si>
    <t>201801010</t>
  </si>
  <si>
    <t>201801026</t>
  </si>
  <si>
    <t>201801003</t>
  </si>
  <si>
    <t>201801016</t>
  </si>
  <si>
    <t>201801037</t>
  </si>
  <si>
    <t>201801044</t>
  </si>
  <si>
    <t>201801034</t>
  </si>
  <si>
    <t>201801047</t>
  </si>
  <si>
    <t>201801002</t>
  </si>
  <si>
    <t>201801049</t>
  </si>
  <si>
    <t>201801050</t>
  </si>
  <si>
    <t>201801030</t>
  </si>
  <si>
    <t>201801032</t>
  </si>
  <si>
    <t>201801015</t>
  </si>
  <si>
    <t>201801008</t>
  </si>
  <si>
    <t>201801053</t>
  </si>
  <si>
    <t>201801024</t>
  </si>
  <si>
    <t>201801035</t>
  </si>
  <si>
    <t>201801007</t>
  </si>
  <si>
    <t>201801022</t>
  </si>
  <si>
    <t>美术教师</t>
  </si>
  <si>
    <t>体育教师</t>
  </si>
  <si>
    <t>201808021</t>
  </si>
  <si>
    <t>201808006</t>
  </si>
  <si>
    <t>201808008</t>
  </si>
  <si>
    <t>4</t>
  </si>
  <si>
    <t>201808005</t>
  </si>
  <si>
    <t>5</t>
  </si>
  <si>
    <t>201808024</t>
  </si>
  <si>
    <t>6</t>
  </si>
  <si>
    <t>201808002</t>
  </si>
  <si>
    <t>校  医</t>
  </si>
  <si>
    <t>201809005</t>
  </si>
  <si>
    <t>201809006</t>
  </si>
  <si>
    <t>201809002</t>
  </si>
  <si>
    <t>音乐教师</t>
  </si>
  <si>
    <t>201807023</t>
  </si>
  <si>
    <t>201807011</t>
  </si>
  <si>
    <t>201807009</t>
  </si>
  <si>
    <t>Y</t>
    <phoneticPr fontId="1" type="noConversion"/>
  </si>
  <si>
    <t>Y</t>
    <phoneticPr fontId="1" type="noConversion"/>
  </si>
  <si>
    <t>Y</t>
    <phoneticPr fontId="1" type="noConversion"/>
  </si>
  <si>
    <t>Y</t>
    <phoneticPr fontId="1" type="noConversion"/>
  </si>
  <si>
    <t>Y</t>
    <phoneticPr fontId="1" type="noConversion"/>
  </si>
  <si>
    <t>Y</t>
    <phoneticPr fontId="1" type="noConversion"/>
  </si>
  <si>
    <t>Y</t>
    <phoneticPr fontId="1" type="noConversion"/>
  </si>
  <si>
    <t>Y</t>
    <phoneticPr fontId="1" type="noConversion"/>
  </si>
  <si>
    <t>Y</t>
    <phoneticPr fontId="1" type="noConversion"/>
  </si>
  <si>
    <t>Y</t>
    <phoneticPr fontId="1" type="noConversion"/>
  </si>
  <si>
    <t>Y</t>
    <phoneticPr fontId="1" type="noConversion"/>
  </si>
  <si>
    <t>1</t>
    <phoneticPr fontId="1" type="noConversion"/>
  </si>
  <si>
    <t>2</t>
    <phoneticPr fontId="1" type="noConversion"/>
  </si>
  <si>
    <t>Y</t>
    <phoneticPr fontId="1" type="noConversion"/>
  </si>
  <si>
    <t>3</t>
    <phoneticPr fontId="1" type="noConversion"/>
  </si>
  <si>
    <t>1</t>
    <phoneticPr fontId="1" type="noConversion"/>
  </si>
  <si>
    <t>Y</t>
    <phoneticPr fontId="1" type="noConversion"/>
  </si>
  <si>
    <t>2</t>
    <phoneticPr fontId="1" type="noConversion"/>
  </si>
  <si>
    <t>Y</t>
    <phoneticPr fontId="1" type="noConversion"/>
  </si>
  <si>
    <t>3</t>
    <phoneticPr fontId="1" type="noConversion"/>
  </si>
  <si>
    <t>1</t>
    <phoneticPr fontId="1" type="noConversion"/>
  </si>
  <si>
    <t>Y</t>
    <phoneticPr fontId="1" type="noConversion"/>
  </si>
  <si>
    <t>2</t>
    <phoneticPr fontId="1" type="noConversion"/>
  </si>
  <si>
    <t>3</t>
    <phoneticPr fontId="1" type="noConversion"/>
  </si>
  <si>
    <t>2018年青岛三江学校公开招聘聘用制教师笔试成绩、总成绩</t>
    <phoneticPr fontId="1" type="noConversion"/>
  </si>
  <si>
    <t>笔试成绩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</si>
</sst>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;[Red]0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name val="仿宋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177" fontId="2" fillId="0" borderId="1" xfId="0" applyNumberFormat="1" applyFont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7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>
      <selection sqref="A1:H1"/>
    </sheetView>
  </sheetViews>
  <sheetFormatPr defaultRowHeight="13.5"/>
  <cols>
    <col min="1" max="1" width="4.125" customWidth="1"/>
    <col min="2" max="2" width="24.75" customWidth="1"/>
    <col min="3" max="3" width="19.875" customWidth="1"/>
    <col min="4" max="4" width="12" customWidth="1"/>
    <col min="5" max="5" width="11.625" customWidth="1"/>
    <col min="6" max="6" width="11.25" customWidth="1"/>
    <col min="7" max="7" width="10.375" customWidth="1"/>
  </cols>
  <sheetData>
    <row r="1" spans="1:8" ht="52.5" customHeight="1">
      <c r="A1" s="35" t="s">
        <v>88</v>
      </c>
      <c r="B1" s="35"/>
      <c r="C1" s="35"/>
      <c r="D1" s="35"/>
      <c r="E1" s="35"/>
      <c r="F1" s="35"/>
      <c r="G1" s="35"/>
      <c r="H1" s="35"/>
    </row>
    <row r="2" spans="1:8" ht="60" customHeight="1">
      <c r="A2" s="9" t="s">
        <v>0</v>
      </c>
      <c r="B2" s="10" t="s">
        <v>1</v>
      </c>
      <c r="C2" s="11" t="s">
        <v>2</v>
      </c>
      <c r="D2" s="12" t="s">
        <v>3</v>
      </c>
      <c r="E2" s="13" t="s">
        <v>89</v>
      </c>
      <c r="F2" s="14" t="s">
        <v>4</v>
      </c>
      <c r="G2" s="15" t="s">
        <v>5</v>
      </c>
      <c r="H2" s="15" t="s">
        <v>6</v>
      </c>
    </row>
    <row r="3" spans="1:8" ht="15" customHeight="1">
      <c r="A3" s="19">
        <v>1</v>
      </c>
      <c r="B3" s="20" t="s">
        <v>7</v>
      </c>
      <c r="C3" s="17" t="s">
        <v>8</v>
      </c>
      <c r="D3" s="18">
        <v>74.72</v>
      </c>
      <c r="E3" s="21">
        <v>68.900000000000006</v>
      </c>
      <c r="F3" s="1">
        <f t="shared" ref="F3:F38" si="0">D3*50%+E3*50%</f>
        <v>71.81</v>
      </c>
      <c r="G3" s="22" t="s">
        <v>9</v>
      </c>
      <c r="H3" s="22" t="s">
        <v>9</v>
      </c>
    </row>
    <row r="4" spans="1:8" ht="15" customHeight="1">
      <c r="A4" s="19">
        <v>2</v>
      </c>
      <c r="B4" s="23" t="s">
        <v>7</v>
      </c>
      <c r="C4" s="24" t="s">
        <v>10</v>
      </c>
      <c r="D4" s="25">
        <v>90.5</v>
      </c>
      <c r="E4" s="26">
        <v>51.5</v>
      </c>
      <c r="F4" s="2">
        <f t="shared" si="0"/>
        <v>71</v>
      </c>
      <c r="G4" s="22" t="s">
        <v>64</v>
      </c>
      <c r="H4" s="22" t="s">
        <v>64</v>
      </c>
    </row>
    <row r="5" spans="1:8" ht="15" customHeight="1">
      <c r="A5" s="19">
        <v>3</v>
      </c>
      <c r="B5" s="20" t="s">
        <v>7</v>
      </c>
      <c r="C5" s="17" t="s">
        <v>11</v>
      </c>
      <c r="D5" s="18">
        <v>79.78</v>
      </c>
      <c r="E5" s="27">
        <v>58.6</v>
      </c>
      <c r="F5" s="1">
        <f t="shared" si="0"/>
        <v>69.19</v>
      </c>
      <c r="G5" s="22" t="s">
        <v>65</v>
      </c>
      <c r="H5" s="22" t="s">
        <v>65</v>
      </c>
    </row>
    <row r="6" spans="1:8" ht="15" customHeight="1">
      <c r="A6" s="19">
        <v>4</v>
      </c>
      <c r="B6" s="20" t="s">
        <v>7</v>
      </c>
      <c r="C6" s="17" t="s">
        <v>12</v>
      </c>
      <c r="D6" s="18">
        <v>73.16</v>
      </c>
      <c r="E6" s="21">
        <v>64.2</v>
      </c>
      <c r="F6" s="1">
        <f t="shared" si="0"/>
        <v>68.680000000000007</v>
      </c>
      <c r="G6" s="22" t="s">
        <v>65</v>
      </c>
      <c r="H6" s="22" t="s">
        <v>65</v>
      </c>
    </row>
    <row r="7" spans="1:8" ht="15" customHeight="1">
      <c r="A7" s="19">
        <v>5</v>
      </c>
      <c r="B7" s="20" t="s">
        <v>7</v>
      </c>
      <c r="C7" s="17" t="s">
        <v>13</v>
      </c>
      <c r="D7" s="18">
        <v>73.099999999999994</v>
      </c>
      <c r="E7" s="21">
        <v>63.8</v>
      </c>
      <c r="F7" s="1">
        <f t="shared" si="0"/>
        <v>68.449999999999989</v>
      </c>
      <c r="G7" s="22" t="s">
        <v>65</v>
      </c>
      <c r="H7" s="22" t="s">
        <v>65</v>
      </c>
    </row>
    <row r="8" spans="1:8" ht="15" customHeight="1">
      <c r="A8" s="19">
        <v>6</v>
      </c>
      <c r="B8" s="20" t="s">
        <v>7</v>
      </c>
      <c r="C8" s="17" t="s">
        <v>14</v>
      </c>
      <c r="D8" s="18">
        <v>74.459999999999994</v>
      </c>
      <c r="E8" s="21">
        <v>61.6</v>
      </c>
      <c r="F8" s="1">
        <f t="shared" si="0"/>
        <v>68.03</v>
      </c>
      <c r="G8" s="22" t="s">
        <v>66</v>
      </c>
      <c r="H8" s="22" t="s">
        <v>66</v>
      </c>
    </row>
    <row r="9" spans="1:8" ht="15" customHeight="1">
      <c r="A9" s="19">
        <v>7</v>
      </c>
      <c r="B9" s="20" t="s">
        <v>7</v>
      </c>
      <c r="C9" s="17" t="s">
        <v>15</v>
      </c>
      <c r="D9" s="18">
        <v>76.02</v>
      </c>
      <c r="E9" s="21">
        <v>59.8</v>
      </c>
      <c r="F9" s="1">
        <f t="shared" si="0"/>
        <v>67.91</v>
      </c>
      <c r="G9" s="22" t="s">
        <v>67</v>
      </c>
      <c r="H9" s="22" t="s">
        <v>67</v>
      </c>
    </row>
    <row r="10" spans="1:8" ht="15" customHeight="1">
      <c r="A10" s="19">
        <v>8</v>
      </c>
      <c r="B10" s="20" t="s">
        <v>7</v>
      </c>
      <c r="C10" s="17" t="s">
        <v>16</v>
      </c>
      <c r="D10" s="18">
        <v>79.180000000000007</v>
      </c>
      <c r="E10" s="21">
        <v>55.2</v>
      </c>
      <c r="F10" s="1">
        <f t="shared" si="0"/>
        <v>67.19</v>
      </c>
      <c r="G10" s="22" t="s">
        <v>67</v>
      </c>
      <c r="H10" s="22" t="s">
        <v>67</v>
      </c>
    </row>
    <row r="11" spans="1:8" ht="15" customHeight="1">
      <c r="A11" s="19">
        <v>9</v>
      </c>
      <c r="B11" s="20" t="s">
        <v>7</v>
      </c>
      <c r="C11" s="17" t="s">
        <v>17</v>
      </c>
      <c r="D11" s="18">
        <v>68.19</v>
      </c>
      <c r="E11" s="27">
        <v>65</v>
      </c>
      <c r="F11" s="1">
        <f t="shared" si="0"/>
        <v>66.594999999999999</v>
      </c>
      <c r="G11" s="22" t="s">
        <v>68</v>
      </c>
      <c r="H11" s="22" t="s">
        <v>68</v>
      </c>
    </row>
    <row r="12" spans="1:8" ht="15" customHeight="1">
      <c r="A12" s="19">
        <v>10</v>
      </c>
      <c r="B12" s="20" t="s">
        <v>7</v>
      </c>
      <c r="C12" s="17" t="s">
        <v>18</v>
      </c>
      <c r="D12" s="18">
        <v>73.94</v>
      </c>
      <c r="E12" s="21">
        <v>58.5</v>
      </c>
      <c r="F12" s="1">
        <f t="shared" si="0"/>
        <v>66.22</v>
      </c>
      <c r="G12" s="22" t="s">
        <v>69</v>
      </c>
      <c r="H12" s="22" t="s">
        <v>69</v>
      </c>
    </row>
    <row r="13" spans="1:8" ht="15" customHeight="1">
      <c r="A13" s="19">
        <v>11</v>
      </c>
      <c r="B13" s="20" t="s">
        <v>7</v>
      </c>
      <c r="C13" s="17" t="s">
        <v>19</v>
      </c>
      <c r="D13" s="18">
        <v>71.260000000000005</v>
      </c>
      <c r="E13" s="21">
        <v>61</v>
      </c>
      <c r="F13" s="1">
        <f t="shared" si="0"/>
        <v>66.13</v>
      </c>
      <c r="G13" s="22" t="s">
        <v>69</v>
      </c>
      <c r="H13" s="22" t="s">
        <v>69</v>
      </c>
    </row>
    <row r="14" spans="1:8" ht="15" customHeight="1">
      <c r="A14" s="19">
        <v>12</v>
      </c>
      <c r="B14" s="23" t="s">
        <v>7</v>
      </c>
      <c r="C14" s="24" t="s">
        <v>20</v>
      </c>
      <c r="D14" s="18">
        <v>71.56</v>
      </c>
      <c r="E14" s="21">
        <v>59.8</v>
      </c>
      <c r="F14" s="1">
        <f t="shared" si="0"/>
        <v>65.680000000000007</v>
      </c>
      <c r="G14" s="22" t="s">
        <v>69</v>
      </c>
      <c r="H14" s="22" t="s">
        <v>69</v>
      </c>
    </row>
    <row r="15" spans="1:8" ht="15" customHeight="1">
      <c r="A15" s="19">
        <v>13</v>
      </c>
      <c r="B15" s="20" t="s">
        <v>7</v>
      </c>
      <c r="C15" s="17" t="s">
        <v>21</v>
      </c>
      <c r="D15" s="18">
        <v>71.75</v>
      </c>
      <c r="E15" s="27">
        <v>58.9</v>
      </c>
      <c r="F15" s="1">
        <f t="shared" si="0"/>
        <v>65.325000000000003</v>
      </c>
      <c r="G15" s="28"/>
      <c r="H15" s="22" t="s">
        <v>69</v>
      </c>
    </row>
    <row r="16" spans="1:8" ht="15" customHeight="1">
      <c r="A16" s="19">
        <v>14</v>
      </c>
      <c r="B16" s="20" t="s">
        <v>7</v>
      </c>
      <c r="C16" s="17" t="s">
        <v>22</v>
      </c>
      <c r="D16" s="18">
        <v>78</v>
      </c>
      <c r="E16" s="21">
        <v>50.9</v>
      </c>
      <c r="F16" s="1">
        <f t="shared" si="0"/>
        <v>64.45</v>
      </c>
      <c r="G16" s="28"/>
      <c r="H16" s="22" t="s">
        <v>69</v>
      </c>
    </row>
    <row r="17" spans="1:8" ht="15" customHeight="1">
      <c r="A17" s="19">
        <v>15</v>
      </c>
      <c r="B17" s="20" t="s">
        <v>7</v>
      </c>
      <c r="C17" s="17" t="s">
        <v>23</v>
      </c>
      <c r="D17" s="18">
        <v>66.039999999999992</v>
      </c>
      <c r="E17" s="21">
        <v>60</v>
      </c>
      <c r="F17" s="1">
        <f t="shared" si="0"/>
        <v>63.019999999999996</v>
      </c>
      <c r="G17" s="28"/>
      <c r="H17" s="22" t="s">
        <v>70</v>
      </c>
    </row>
    <row r="18" spans="1:8" ht="15" customHeight="1">
      <c r="A18" s="19">
        <v>16</v>
      </c>
      <c r="B18" s="20" t="s">
        <v>7</v>
      </c>
      <c r="C18" s="17" t="s">
        <v>24</v>
      </c>
      <c r="D18" s="18">
        <v>69.84</v>
      </c>
      <c r="E18" s="21">
        <v>55.6</v>
      </c>
      <c r="F18" s="1">
        <f t="shared" si="0"/>
        <v>62.72</v>
      </c>
      <c r="G18" s="28"/>
      <c r="H18" s="22" t="s">
        <v>71</v>
      </c>
    </row>
    <row r="19" spans="1:8" ht="15" customHeight="1">
      <c r="A19" s="19">
        <v>17</v>
      </c>
      <c r="B19" s="20" t="s">
        <v>7</v>
      </c>
      <c r="C19" s="17" t="s">
        <v>25</v>
      </c>
      <c r="D19" s="18">
        <v>77.52</v>
      </c>
      <c r="E19" s="21">
        <v>47.8</v>
      </c>
      <c r="F19" s="1">
        <f t="shared" si="0"/>
        <v>62.66</v>
      </c>
      <c r="G19" s="28"/>
      <c r="H19" s="22" t="s">
        <v>71</v>
      </c>
    </row>
    <row r="20" spans="1:8" ht="15" customHeight="1">
      <c r="A20" s="19">
        <v>18</v>
      </c>
      <c r="B20" s="29" t="s">
        <v>7</v>
      </c>
      <c r="C20" s="30" t="s">
        <v>26</v>
      </c>
      <c r="D20" s="18">
        <v>75.099999999999994</v>
      </c>
      <c r="E20" s="21">
        <v>50.1</v>
      </c>
      <c r="F20" s="1">
        <f t="shared" si="0"/>
        <v>62.599999999999994</v>
      </c>
      <c r="G20" s="28"/>
      <c r="H20" s="22" t="s">
        <v>72</v>
      </c>
    </row>
    <row r="21" spans="1:8" s="3" customFormat="1" ht="15" customHeight="1">
      <c r="A21" s="19">
        <v>19</v>
      </c>
      <c r="B21" s="23" t="s">
        <v>7</v>
      </c>
      <c r="C21" s="24" t="s">
        <v>27</v>
      </c>
      <c r="D21" s="25">
        <v>74.66</v>
      </c>
      <c r="E21" s="26">
        <v>49.3</v>
      </c>
      <c r="F21" s="2">
        <f t="shared" si="0"/>
        <v>61.98</v>
      </c>
      <c r="G21" s="31"/>
      <c r="H21" s="31"/>
    </row>
    <row r="22" spans="1:8" ht="15" customHeight="1">
      <c r="A22" s="19">
        <v>20</v>
      </c>
      <c r="B22" s="20" t="s">
        <v>7</v>
      </c>
      <c r="C22" s="17" t="s">
        <v>28</v>
      </c>
      <c r="D22" s="18">
        <v>68.7</v>
      </c>
      <c r="E22" s="21">
        <v>54.5</v>
      </c>
      <c r="F22" s="1">
        <f t="shared" si="0"/>
        <v>61.6</v>
      </c>
      <c r="G22" s="28"/>
      <c r="H22" s="28"/>
    </row>
    <row r="23" spans="1:8" ht="15" customHeight="1">
      <c r="A23" s="19">
        <v>21</v>
      </c>
      <c r="B23" s="20" t="s">
        <v>7</v>
      </c>
      <c r="C23" s="17" t="s">
        <v>29</v>
      </c>
      <c r="D23" s="18">
        <v>67.960000000000008</v>
      </c>
      <c r="E23" s="21">
        <v>51.4</v>
      </c>
      <c r="F23" s="1">
        <f t="shared" si="0"/>
        <v>59.680000000000007</v>
      </c>
      <c r="G23" s="28"/>
      <c r="H23" s="28"/>
    </row>
    <row r="24" spans="1:8" ht="15" customHeight="1">
      <c r="A24" s="19">
        <v>22</v>
      </c>
      <c r="B24" s="20" t="s">
        <v>7</v>
      </c>
      <c r="C24" s="17" t="s">
        <v>30</v>
      </c>
      <c r="D24" s="18">
        <v>70.67</v>
      </c>
      <c r="E24" s="27">
        <v>48.5</v>
      </c>
      <c r="F24" s="1">
        <f t="shared" si="0"/>
        <v>59.585000000000001</v>
      </c>
      <c r="G24" s="28"/>
      <c r="H24" s="28"/>
    </row>
    <row r="25" spans="1:8" ht="15" customHeight="1">
      <c r="A25" s="19">
        <v>23</v>
      </c>
      <c r="B25" s="20" t="s">
        <v>7</v>
      </c>
      <c r="C25" s="17" t="s">
        <v>31</v>
      </c>
      <c r="D25" s="18">
        <v>64.47</v>
      </c>
      <c r="E25" s="21">
        <v>53.9</v>
      </c>
      <c r="F25" s="1">
        <f t="shared" si="0"/>
        <v>59.185000000000002</v>
      </c>
      <c r="G25" s="28"/>
      <c r="H25" s="28"/>
    </row>
    <row r="26" spans="1:8" ht="15" customHeight="1">
      <c r="A26" s="19">
        <v>24</v>
      </c>
      <c r="B26" s="20" t="s">
        <v>7</v>
      </c>
      <c r="C26" s="17" t="s">
        <v>32</v>
      </c>
      <c r="D26" s="18">
        <v>63.36</v>
      </c>
      <c r="E26" s="21">
        <v>53.8</v>
      </c>
      <c r="F26" s="1">
        <f t="shared" si="0"/>
        <v>58.58</v>
      </c>
      <c r="G26" s="28"/>
      <c r="H26" s="28"/>
    </row>
    <row r="27" spans="1:8" ht="15" customHeight="1">
      <c r="A27" s="19">
        <v>25</v>
      </c>
      <c r="B27" s="20" t="s">
        <v>7</v>
      </c>
      <c r="C27" s="17" t="s">
        <v>33</v>
      </c>
      <c r="D27" s="18">
        <v>62.739999999999995</v>
      </c>
      <c r="E27" s="21">
        <v>51.5</v>
      </c>
      <c r="F27" s="1">
        <f t="shared" si="0"/>
        <v>57.12</v>
      </c>
      <c r="G27" s="28"/>
      <c r="H27" s="28"/>
    </row>
    <row r="28" spans="1:8" ht="15" customHeight="1">
      <c r="A28" s="19">
        <v>26</v>
      </c>
      <c r="B28" s="20" t="s">
        <v>7</v>
      </c>
      <c r="C28" s="17" t="s">
        <v>34</v>
      </c>
      <c r="D28" s="18">
        <v>74.78</v>
      </c>
      <c r="E28" s="27">
        <v>39.4</v>
      </c>
      <c r="F28" s="1">
        <f t="shared" si="0"/>
        <v>57.09</v>
      </c>
      <c r="G28" s="28"/>
      <c r="H28" s="28"/>
    </row>
    <row r="29" spans="1:8" ht="15" customHeight="1">
      <c r="A29" s="19">
        <v>27</v>
      </c>
      <c r="B29" s="20" t="s">
        <v>7</v>
      </c>
      <c r="C29" s="17" t="s">
        <v>35</v>
      </c>
      <c r="D29" s="18">
        <v>66.319999999999993</v>
      </c>
      <c r="E29" s="27">
        <v>45</v>
      </c>
      <c r="F29" s="1">
        <f t="shared" si="0"/>
        <v>55.66</v>
      </c>
      <c r="G29" s="28"/>
      <c r="H29" s="28"/>
    </row>
    <row r="30" spans="1:8" ht="15" customHeight="1">
      <c r="A30" s="19">
        <v>28</v>
      </c>
      <c r="B30" s="20" t="s">
        <v>7</v>
      </c>
      <c r="C30" s="17" t="s">
        <v>36</v>
      </c>
      <c r="D30" s="18">
        <v>58.3</v>
      </c>
      <c r="E30" s="21">
        <v>47.9</v>
      </c>
      <c r="F30" s="1">
        <f t="shared" si="0"/>
        <v>53.099999999999994</v>
      </c>
      <c r="G30" s="28"/>
      <c r="H30" s="28"/>
    </row>
    <row r="31" spans="1:8" ht="15" customHeight="1">
      <c r="A31" s="19">
        <v>29</v>
      </c>
      <c r="B31" s="20" t="s">
        <v>7</v>
      </c>
      <c r="C31" s="17" t="s">
        <v>37</v>
      </c>
      <c r="D31" s="18">
        <v>56.5</v>
      </c>
      <c r="E31" s="21">
        <v>47.3</v>
      </c>
      <c r="F31" s="1">
        <f t="shared" si="0"/>
        <v>51.9</v>
      </c>
      <c r="G31" s="28"/>
      <c r="H31" s="28"/>
    </row>
    <row r="32" spans="1:8" ht="15" customHeight="1">
      <c r="A32" s="19">
        <v>30</v>
      </c>
      <c r="B32" s="20" t="s">
        <v>7</v>
      </c>
      <c r="C32" s="17" t="s">
        <v>38</v>
      </c>
      <c r="D32" s="18">
        <v>64.72</v>
      </c>
      <c r="E32" s="27">
        <v>38.9</v>
      </c>
      <c r="F32" s="1">
        <f t="shared" si="0"/>
        <v>51.81</v>
      </c>
      <c r="G32" s="28"/>
      <c r="H32" s="28"/>
    </row>
    <row r="33" spans="1:8" ht="15" customHeight="1">
      <c r="A33" s="19">
        <v>31</v>
      </c>
      <c r="B33" s="20" t="s">
        <v>7</v>
      </c>
      <c r="C33" s="17" t="s">
        <v>39</v>
      </c>
      <c r="D33" s="18">
        <v>59.98</v>
      </c>
      <c r="E33" s="21">
        <v>36.9</v>
      </c>
      <c r="F33" s="1">
        <f t="shared" si="0"/>
        <v>48.44</v>
      </c>
      <c r="G33" s="28"/>
      <c r="H33" s="28"/>
    </row>
    <row r="34" spans="1:8" ht="15" customHeight="1">
      <c r="A34" s="19">
        <v>32</v>
      </c>
      <c r="B34" s="23" t="s">
        <v>7</v>
      </c>
      <c r="C34" s="24" t="s">
        <v>40</v>
      </c>
      <c r="D34" s="18">
        <v>73.61</v>
      </c>
      <c r="E34" s="27">
        <v>0</v>
      </c>
      <c r="F34" s="1">
        <f t="shared" si="0"/>
        <v>36.805</v>
      </c>
      <c r="G34" s="28"/>
      <c r="H34" s="28"/>
    </row>
    <row r="35" spans="1:8" ht="15" customHeight="1">
      <c r="A35" s="19">
        <v>33</v>
      </c>
      <c r="B35" s="20" t="s">
        <v>7</v>
      </c>
      <c r="C35" s="17" t="s">
        <v>41</v>
      </c>
      <c r="D35" s="18">
        <v>67.600000000000009</v>
      </c>
      <c r="E35" s="21">
        <v>0</v>
      </c>
      <c r="F35" s="1">
        <f t="shared" si="0"/>
        <v>33.800000000000004</v>
      </c>
      <c r="G35" s="28"/>
      <c r="H35" s="28"/>
    </row>
    <row r="36" spans="1:8" ht="15" customHeight="1">
      <c r="A36" s="16">
        <v>34</v>
      </c>
      <c r="B36" s="20" t="s">
        <v>7</v>
      </c>
      <c r="C36" s="17" t="s">
        <v>42</v>
      </c>
      <c r="D36" s="18">
        <v>67.039999999999992</v>
      </c>
      <c r="E36" s="21">
        <v>0</v>
      </c>
      <c r="F36" s="1">
        <f t="shared" si="0"/>
        <v>33.519999999999996</v>
      </c>
      <c r="G36" s="28"/>
      <c r="H36" s="28"/>
    </row>
    <row r="37" spans="1:8" ht="15" customHeight="1">
      <c r="A37" s="19">
        <v>35</v>
      </c>
      <c r="B37" s="20" t="s">
        <v>7</v>
      </c>
      <c r="C37" s="17" t="s">
        <v>43</v>
      </c>
      <c r="D37" s="18">
        <v>66.819999999999993</v>
      </c>
      <c r="E37" s="21">
        <v>0</v>
      </c>
      <c r="F37" s="1">
        <f t="shared" si="0"/>
        <v>33.409999999999997</v>
      </c>
      <c r="G37" s="28"/>
      <c r="H37" s="28"/>
    </row>
    <row r="38" spans="1:8" ht="15" customHeight="1">
      <c r="A38" s="16">
        <v>36</v>
      </c>
      <c r="B38" s="20" t="s">
        <v>7</v>
      </c>
      <c r="C38" s="17" t="s">
        <v>44</v>
      </c>
      <c r="D38" s="18">
        <v>65.98</v>
      </c>
      <c r="E38" s="27">
        <v>0</v>
      </c>
      <c r="F38" s="1">
        <f t="shared" si="0"/>
        <v>32.99</v>
      </c>
      <c r="G38" s="28"/>
      <c r="H38" s="28"/>
    </row>
    <row r="39" spans="1:8" ht="7.5" customHeight="1">
      <c r="A39" s="9"/>
      <c r="B39" s="10"/>
      <c r="C39" s="11"/>
      <c r="D39" s="12"/>
      <c r="E39" s="13"/>
      <c r="F39" s="14"/>
      <c r="G39" s="15"/>
      <c r="H39" s="15"/>
    </row>
    <row r="40" spans="1:8" ht="15" customHeight="1">
      <c r="A40" s="16">
        <v>1</v>
      </c>
      <c r="B40" s="32" t="s">
        <v>45</v>
      </c>
      <c r="C40" s="33">
        <v>201802010</v>
      </c>
      <c r="D40" s="18">
        <v>90.96</v>
      </c>
      <c r="E40" s="27">
        <v>61.4</v>
      </c>
      <c r="F40" s="1">
        <f>D40*50%+E40*50%</f>
        <v>76.179999999999993</v>
      </c>
      <c r="G40" s="22" t="s">
        <v>73</v>
      </c>
      <c r="H40" s="22" t="s">
        <v>73</v>
      </c>
    </row>
    <row r="41" spans="1:8" ht="15" customHeight="1">
      <c r="A41" s="16">
        <v>2</v>
      </c>
      <c r="B41" s="32" t="s">
        <v>45</v>
      </c>
      <c r="C41" s="33">
        <v>201802019</v>
      </c>
      <c r="D41" s="18">
        <v>85.82</v>
      </c>
      <c r="E41" s="27">
        <v>63</v>
      </c>
      <c r="F41" s="1">
        <f>D41*50%+E41*50%</f>
        <v>74.41</v>
      </c>
      <c r="G41" s="28"/>
      <c r="H41" s="22" t="s">
        <v>74</v>
      </c>
    </row>
    <row r="42" spans="1:8" ht="15" customHeight="1">
      <c r="A42" s="16">
        <v>3</v>
      </c>
      <c r="B42" s="32" t="s">
        <v>45</v>
      </c>
      <c r="C42" s="33">
        <v>201802013</v>
      </c>
      <c r="D42" s="18">
        <v>86.88</v>
      </c>
      <c r="E42" s="27">
        <v>56.2</v>
      </c>
      <c r="F42" s="1">
        <f>D42*50%+E42*50%</f>
        <v>71.539999999999992</v>
      </c>
      <c r="G42" s="28"/>
      <c r="H42" s="28"/>
    </row>
    <row r="43" spans="1:8" ht="4.5" customHeight="1">
      <c r="A43" s="16"/>
      <c r="B43" s="32"/>
      <c r="C43" s="33"/>
      <c r="D43" s="18"/>
      <c r="E43" s="27"/>
      <c r="F43" s="1"/>
      <c r="G43" s="28"/>
      <c r="H43" s="28"/>
    </row>
    <row r="44" spans="1:8" ht="15" customHeight="1">
      <c r="A44" s="8" t="s">
        <v>75</v>
      </c>
      <c r="B44" s="6" t="s">
        <v>60</v>
      </c>
      <c r="C44" s="8" t="s">
        <v>61</v>
      </c>
      <c r="D44" s="18">
        <v>80.680000000000007</v>
      </c>
      <c r="E44" s="21">
        <v>63.2</v>
      </c>
      <c r="F44" s="1">
        <f>D44*50%+E44*50%</f>
        <v>71.94</v>
      </c>
      <c r="G44" s="22" t="s">
        <v>74</v>
      </c>
      <c r="H44" s="22" t="s">
        <v>74</v>
      </c>
    </row>
    <row r="45" spans="1:8" ht="15" customHeight="1">
      <c r="A45" s="34" t="s">
        <v>76</v>
      </c>
      <c r="B45" s="4" t="s">
        <v>60</v>
      </c>
      <c r="C45" s="34" t="s">
        <v>62</v>
      </c>
      <c r="D45" s="18">
        <v>76.11999999999999</v>
      </c>
      <c r="E45" s="21">
        <v>64</v>
      </c>
      <c r="F45" s="1">
        <f>D45*50%+E45*50%</f>
        <v>70.06</v>
      </c>
      <c r="G45" s="28"/>
      <c r="H45" s="22" t="s">
        <v>77</v>
      </c>
    </row>
    <row r="46" spans="1:8" ht="15" customHeight="1">
      <c r="A46" s="8" t="s">
        <v>78</v>
      </c>
      <c r="B46" s="6" t="s">
        <v>60</v>
      </c>
      <c r="C46" s="8" t="s">
        <v>63</v>
      </c>
      <c r="D46" s="18">
        <v>79.899999999999991</v>
      </c>
      <c r="E46" s="21">
        <v>48.1</v>
      </c>
      <c r="F46" s="1">
        <f>D46*50%+E46*50%</f>
        <v>64</v>
      </c>
      <c r="G46" s="28"/>
      <c r="H46" s="28"/>
    </row>
    <row r="47" spans="1:8" ht="5.25" customHeight="1">
      <c r="A47" s="8"/>
      <c r="B47" s="6"/>
      <c r="C47" s="8"/>
      <c r="D47" s="18"/>
      <c r="E47" s="21"/>
      <c r="F47" s="1"/>
      <c r="G47" s="28"/>
      <c r="H47" s="28"/>
    </row>
    <row r="48" spans="1:8" ht="24" customHeight="1">
      <c r="A48" s="34" t="s">
        <v>79</v>
      </c>
      <c r="B48" s="4" t="s">
        <v>46</v>
      </c>
      <c r="C48" s="34" t="s">
        <v>47</v>
      </c>
      <c r="D48" s="18">
        <v>75.22</v>
      </c>
      <c r="E48" s="21">
        <v>66.599999999999994</v>
      </c>
      <c r="F48" s="1">
        <f t="shared" ref="F48:F53" si="1">D48*50%+E48*50%</f>
        <v>70.91</v>
      </c>
      <c r="G48" s="22" t="s">
        <v>80</v>
      </c>
      <c r="H48" s="22" t="s">
        <v>80</v>
      </c>
    </row>
    <row r="49" spans="1:8" ht="15" customHeight="1">
      <c r="A49" s="7" t="s">
        <v>81</v>
      </c>
      <c r="B49" s="5" t="s">
        <v>46</v>
      </c>
      <c r="C49" s="7" t="s">
        <v>48</v>
      </c>
      <c r="D49" s="18">
        <v>72.100000000000009</v>
      </c>
      <c r="E49" s="21">
        <v>63.9</v>
      </c>
      <c r="F49" s="1">
        <f t="shared" si="1"/>
        <v>68</v>
      </c>
      <c r="G49" s="22" t="s">
        <v>82</v>
      </c>
      <c r="H49" s="22" t="s">
        <v>82</v>
      </c>
    </row>
    <row r="50" spans="1:8" ht="15" customHeight="1">
      <c r="A50" s="8" t="s">
        <v>83</v>
      </c>
      <c r="B50" s="6" t="s">
        <v>46</v>
      </c>
      <c r="C50" s="8" t="s">
        <v>49</v>
      </c>
      <c r="D50" s="18">
        <v>70.02000000000001</v>
      </c>
      <c r="E50" s="21">
        <v>63.1</v>
      </c>
      <c r="F50" s="1">
        <f t="shared" si="1"/>
        <v>66.56</v>
      </c>
      <c r="G50" s="28"/>
      <c r="H50" s="22" t="s">
        <v>82</v>
      </c>
    </row>
    <row r="51" spans="1:8" ht="15" customHeight="1">
      <c r="A51" s="8" t="s">
        <v>50</v>
      </c>
      <c r="B51" s="6" t="s">
        <v>46</v>
      </c>
      <c r="C51" s="8" t="s">
        <v>51</v>
      </c>
      <c r="D51" s="18">
        <v>80.38000000000001</v>
      </c>
      <c r="E51" s="21">
        <v>52.3</v>
      </c>
      <c r="F51" s="1">
        <f t="shared" si="1"/>
        <v>66.34</v>
      </c>
      <c r="G51" s="28"/>
      <c r="H51" s="28"/>
    </row>
    <row r="52" spans="1:8">
      <c r="A52" s="34" t="s">
        <v>52</v>
      </c>
      <c r="B52" s="6" t="s">
        <v>46</v>
      </c>
      <c r="C52" s="8" t="s">
        <v>53</v>
      </c>
      <c r="D52" s="18">
        <v>69.56</v>
      </c>
      <c r="E52" s="21">
        <v>54.7</v>
      </c>
      <c r="F52" s="1">
        <f t="shared" si="1"/>
        <v>62.13</v>
      </c>
      <c r="G52" s="28"/>
      <c r="H52" s="28"/>
    </row>
    <row r="53" spans="1:8">
      <c r="A53" s="7" t="s">
        <v>54</v>
      </c>
      <c r="B53" s="5" t="s">
        <v>46</v>
      </c>
      <c r="C53" s="7" t="s">
        <v>55</v>
      </c>
      <c r="D53" s="18">
        <v>69.660000000000011</v>
      </c>
      <c r="E53" s="21">
        <v>52.5</v>
      </c>
      <c r="F53" s="1">
        <f t="shared" si="1"/>
        <v>61.080000000000005</v>
      </c>
      <c r="G53" s="28"/>
      <c r="H53" s="28"/>
    </row>
    <row r="54" spans="1:8" ht="5.25" customHeight="1">
      <c r="A54" s="8"/>
      <c r="B54" s="6"/>
      <c r="C54" s="8"/>
      <c r="D54" s="18"/>
      <c r="E54" s="21"/>
      <c r="F54" s="1"/>
      <c r="G54" s="28"/>
      <c r="H54" s="28"/>
    </row>
    <row r="55" spans="1:8">
      <c r="A55" s="7" t="s">
        <v>84</v>
      </c>
      <c r="B55" s="5" t="s">
        <v>56</v>
      </c>
      <c r="C55" s="7" t="s">
        <v>57</v>
      </c>
      <c r="D55" s="18">
        <v>74.400000000000006</v>
      </c>
      <c r="E55" s="21">
        <v>47.1</v>
      </c>
      <c r="F55" s="1">
        <f>D55*50%+E55*50%</f>
        <v>60.75</v>
      </c>
      <c r="G55" s="22" t="s">
        <v>85</v>
      </c>
      <c r="H55" s="22" t="s">
        <v>85</v>
      </c>
    </row>
    <row r="56" spans="1:8">
      <c r="A56" s="8" t="s">
        <v>86</v>
      </c>
      <c r="B56" s="6" t="s">
        <v>56</v>
      </c>
      <c r="C56" s="8" t="s">
        <v>58</v>
      </c>
      <c r="D56" s="18">
        <v>71.849999999999994</v>
      </c>
      <c r="E56" s="21">
        <v>39.1</v>
      </c>
      <c r="F56" s="1">
        <f>D56*50%+E56*50%</f>
        <v>55.474999999999994</v>
      </c>
      <c r="G56" s="28"/>
      <c r="H56" s="22" t="s">
        <v>85</v>
      </c>
    </row>
    <row r="57" spans="1:8">
      <c r="A57" s="8" t="s">
        <v>87</v>
      </c>
      <c r="B57" s="6" t="s">
        <v>56</v>
      </c>
      <c r="C57" s="8" t="s">
        <v>59</v>
      </c>
      <c r="D57" s="18">
        <v>67.300000000000011</v>
      </c>
      <c r="E57" s="21">
        <v>38.200000000000003</v>
      </c>
      <c r="F57" s="1">
        <f>D57*50%+E57*50%</f>
        <v>52.750000000000007</v>
      </c>
      <c r="G57" s="28"/>
      <c r="H57" s="28"/>
    </row>
  </sheetData>
  <mergeCells count="1">
    <mergeCell ref="A1:H1"/>
  </mergeCells>
  <phoneticPr fontId="1" type="noConversion"/>
  <printOptions horizontalCentered="1"/>
  <pageMargins left="0.23622047244094491" right="0.15748031496062992" top="0.31496062992125984" bottom="0.2755905511811023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2019-01-08T11:01:15Z</cp:lastPrinted>
  <dcterms:created xsi:type="dcterms:W3CDTF">2019-01-08T10:47:58Z</dcterms:created>
  <dcterms:modified xsi:type="dcterms:W3CDTF">2019-01-09T01:47:43Z</dcterms:modified>
</cp:coreProperties>
</file>