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基层卫生专技" sheetId="2" r:id="rId1"/>
    <sheet name="Sheet3" sheetId="3" r:id="rId2"/>
  </sheets>
  <definedNames>
    <definedName name="OLE_LINK1" localSheetId="0">基层卫生专技!$E$14</definedName>
  </definedNames>
  <calcPr calcId="144525"/>
</workbook>
</file>

<file path=xl/sharedStrings.xml><?xml version="1.0" encoding="utf-8"?>
<sst xmlns="http://schemas.openxmlformats.org/spreadsheetml/2006/main" count="75">
  <si>
    <t>2018年青岛红岛经济区卫生系统公开招聘事业编、备案制
面试成绩、总成绩及进入考察范围人员名单</t>
  </si>
  <si>
    <t>序号</t>
  </si>
  <si>
    <t>姓名</t>
  </si>
  <si>
    <t>报考岗位</t>
  </si>
  <si>
    <t>笔试考号</t>
  </si>
  <si>
    <t>身份证号</t>
  </si>
  <si>
    <t>笔试成绩</t>
  </si>
  <si>
    <t>面试成绩</t>
  </si>
  <si>
    <t>总成绩</t>
  </si>
  <si>
    <t>是否进入考察范围</t>
  </si>
  <si>
    <t>姜晓礼</t>
  </si>
  <si>
    <t>临床医师1</t>
  </si>
  <si>
    <t>0271003</t>
  </si>
  <si>
    <t>37020519920318****</t>
  </si>
  <si>
    <t>Y</t>
  </si>
  <si>
    <t>薛亚楠</t>
  </si>
  <si>
    <t>0271004</t>
  </si>
  <si>
    <t>41092719921013****</t>
  </si>
  <si>
    <t>T</t>
  </si>
  <si>
    <t>金延亮</t>
  </si>
  <si>
    <t>0271001</t>
  </si>
  <si>
    <t>37021419840312****</t>
  </si>
  <si>
    <t>展宝健</t>
  </si>
  <si>
    <t>公卫医师</t>
  </si>
  <si>
    <t>0271008</t>
  </si>
  <si>
    <t>37120319880128****</t>
  </si>
  <si>
    <t>成  琳</t>
  </si>
  <si>
    <t>0271006</t>
  </si>
  <si>
    <t>14220119891006****</t>
  </si>
  <si>
    <t>刘树亮</t>
  </si>
  <si>
    <t>0271005</t>
  </si>
  <si>
    <t>37233019910909****</t>
  </si>
  <si>
    <t>面试缺考</t>
  </si>
  <si>
    <t>丁钦英</t>
  </si>
  <si>
    <t>内科医师2</t>
  </si>
  <si>
    <t>0271012</t>
  </si>
  <si>
    <t>37028419790815****</t>
  </si>
  <si>
    <t>李晓晓</t>
  </si>
  <si>
    <t>0271011</t>
  </si>
  <si>
    <t>37028119810119****</t>
  </si>
  <si>
    <t>方和瑞</t>
  </si>
  <si>
    <t>0271010</t>
  </si>
  <si>
    <t>37021219750424****</t>
  </si>
  <si>
    <t>王胜伟</t>
  </si>
  <si>
    <t>外科医师2</t>
  </si>
  <si>
    <t>0271013</t>
  </si>
  <si>
    <t>37021419821110****</t>
  </si>
  <si>
    <t>许  静</t>
  </si>
  <si>
    <t>妇产科医师</t>
  </si>
  <si>
    <t>0271014</t>
  </si>
  <si>
    <t>37022619731018****</t>
  </si>
  <si>
    <t>赵亚文</t>
  </si>
  <si>
    <t>药师</t>
  </si>
  <si>
    <t>0271021</t>
  </si>
  <si>
    <t>37021419910828****</t>
  </si>
  <si>
    <t>李雪冰</t>
  </si>
  <si>
    <t>0271018</t>
  </si>
  <si>
    <t>37028319861019****</t>
  </si>
  <si>
    <t>王利红</t>
  </si>
  <si>
    <t>0271017</t>
  </si>
  <si>
    <t>37083019860506****</t>
  </si>
  <si>
    <r>
      <t>备注：</t>
    </r>
    <r>
      <rPr>
        <sz val="12"/>
        <rFont val="宋体"/>
        <charset val="134"/>
      </rPr>
      <t>“Y”为进入考察人员，“T”为考察替补人员。</t>
    </r>
  </si>
  <si>
    <t>2018年红岛经济区基层医疗卫生机构公开招聘人员报考资格审查情况表</t>
  </si>
  <si>
    <t>性
别</t>
  </si>
  <si>
    <t>毕业时间</t>
  </si>
  <si>
    <t>学历</t>
  </si>
  <si>
    <t>所学专业</t>
  </si>
  <si>
    <t>户籍地</t>
  </si>
  <si>
    <t>家庭住址</t>
  </si>
  <si>
    <t>联系电话</t>
  </si>
  <si>
    <t>是否
通过</t>
  </si>
  <si>
    <t>所缺材料</t>
  </si>
  <si>
    <t>本人确认</t>
  </si>
  <si>
    <t>审核人</t>
  </si>
  <si>
    <t>备注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</si>
</sst>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\(0.00\)"/>
  </numFmts>
  <fonts count="26">
    <font>
      <sz val="12"/>
      <name val="宋体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b/>
      <sz val="18"/>
      <name val="方正小标宋_GBK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12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30" borderId="10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4" fillId="0" borderId="2" xfId="49" applyNumberForma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0" fillId="0" borderId="2" xfId="0" applyNumberFormat="1" applyBorder="1" applyAlignment="1" quotePrefix="1">
      <alignment horizontal="center" vertical="center"/>
    </xf>
    <xf numFmtId="49" fontId="0" fillId="0" borderId="2" xfId="0" applyNumberForma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A1" sqref="A1:I1"/>
    </sheetView>
  </sheetViews>
  <sheetFormatPr defaultColWidth="8.75" defaultRowHeight="14.25"/>
  <cols>
    <col min="1" max="1" width="6.5" customWidth="1"/>
    <col min="2" max="2" width="11.125" customWidth="1"/>
    <col min="3" max="3" width="14.5" customWidth="1"/>
    <col min="4" max="4" width="12.625" customWidth="1"/>
    <col min="5" max="5" width="23.25" customWidth="1"/>
    <col min="6" max="6" width="10.25" customWidth="1"/>
    <col min="7" max="7" width="10.125" customWidth="1"/>
    <col min="8" max="8" width="10.25" customWidth="1"/>
    <col min="9" max="9" width="9.5" style="6" customWidth="1"/>
  </cols>
  <sheetData>
    <row r="1" ht="54" customHeight="1" spans="1:9">
      <c r="A1" s="7" t="s">
        <v>0</v>
      </c>
      <c r="B1" s="8"/>
      <c r="C1" s="8"/>
      <c r="D1" s="8"/>
      <c r="E1" s="8"/>
      <c r="F1" s="8"/>
      <c r="G1" s="8"/>
      <c r="H1" s="8"/>
      <c r="I1" s="8"/>
    </row>
    <row r="2" s="5" customFormat="1" ht="44" customHeight="1" spans="1: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7" t="s">
        <v>9</v>
      </c>
    </row>
    <row r="3" ht="27" customHeight="1" spans="1:9">
      <c r="A3" s="2">
        <v>1</v>
      </c>
      <c r="B3" s="2" t="s">
        <v>10</v>
      </c>
      <c r="C3" s="11" t="s">
        <v>11</v>
      </c>
      <c r="D3" s="11" t="s">
        <v>12</v>
      </c>
      <c r="E3" s="11" t="s">
        <v>13</v>
      </c>
      <c r="F3" s="12">
        <v>56.2</v>
      </c>
      <c r="G3" s="13">
        <v>84.4</v>
      </c>
      <c r="H3" s="12">
        <f>(F3+G3)/2</f>
        <v>70.3</v>
      </c>
      <c r="I3" s="2" t="s">
        <v>14</v>
      </c>
    </row>
    <row r="4" ht="27" customHeight="1" spans="1:9">
      <c r="A4" s="2">
        <v>2</v>
      </c>
      <c r="B4" s="2" t="s">
        <v>15</v>
      </c>
      <c r="C4" s="11" t="s">
        <v>11</v>
      </c>
      <c r="D4" s="11" t="s">
        <v>16</v>
      </c>
      <c r="E4" s="19" t="s">
        <v>17</v>
      </c>
      <c r="F4" s="12">
        <v>49.8</v>
      </c>
      <c r="G4" s="13">
        <v>78</v>
      </c>
      <c r="H4" s="12">
        <f>(F4+G4)/2</f>
        <v>63.9</v>
      </c>
      <c r="I4" s="2" t="s">
        <v>18</v>
      </c>
    </row>
    <row r="5" ht="27" customHeight="1" spans="1:9">
      <c r="A5" s="2">
        <v>3</v>
      </c>
      <c r="B5" s="2" t="s">
        <v>19</v>
      </c>
      <c r="C5" s="11" t="s">
        <v>11</v>
      </c>
      <c r="D5" s="11" t="s">
        <v>20</v>
      </c>
      <c r="E5" s="11" t="s">
        <v>21</v>
      </c>
      <c r="F5" s="12">
        <v>42.8</v>
      </c>
      <c r="G5" s="13">
        <v>58.2</v>
      </c>
      <c r="H5" s="12">
        <f>(F5+G5)/2</f>
        <v>50.5</v>
      </c>
      <c r="I5" s="2"/>
    </row>
    <row r="6" ht="27" customHeight="1" spans="1:9">
      <c r="A6" s="2">
        <v>4</v>
      </c>
      <c r="B6" s="2" t="s">
        <v>22</v>
      </c>
      <c r="C6" s="11" t="s">
        <v>23</v>
      </c>
      <c r="D6" s="11" t="s">
        <v>24</v>
      </c>
      <c r="E6" s="11" t="s">
        <v>25</v>
      </c>
      <c r="F6" s="12">
        <v>42</v>
      </c>
      <c r="G6" s="13">
        <v>81.6</v>
      </c>
      <c r="H6" s="12">
        <f>(F6+G6)/2</f>
        <v>61.8</v>
      </c>
      <c r="I6" s="2" t="s">
        <v>14</v>
      </c>
    </row>
    <row r="7" ht="27" customHeight="1" spans="1:9">
      <c r="A7" s="2">
        <v>5</v>
      </c>
      <c r="B7" s="2" t="s">
        <v>26</v>
      </c>
      <c r="C7" s="11" t="s">
        <v>23</v>
      </c>
      <c r="D7" s="11" t="s">
        <v>27</v>
      </c>
      <c r="E7" s="19" t="s">
        <v>28</v>
      </c>
      <c r="F7" s="12">
        <v>40.6</v>
      </c>
      <c r="G7" s="13">
        <v>82.6</v>
      </c>
      <c r="H7" s="12">
        <f>(F7+G7)/2</f>
        <v>61.6</v>
      </c>
      <c r="I7" s="2" t="s">
        <v>18</v>
      </c>
    </row>
    <row r="8" ht="27" customHeight="1" spans="1:9">
      <c r="A8" s="2">
        <v>6</v>
      </c>
      <c r="B8" s="2" t="s">
        <v>29</v>
      </c>
      <c r="C8" s="11" t="s">
        <v>23</v>
      </c>
      <c r="D8" s="11" t="s">
        <v>30</v>
      </c>
      <c r="E8" s="19" t="s">
        <v>31</v>
      </c>
      <c r="F8" s="12">
        <v>39.6</v>
      </c>
      <c r="G8" s="14">
        <v>0</v>
      </c>
      <c r="H8" s="12">
        <f>(F8+G8)/2</f>
        <v>19.8</v>
      </c>
      <c r="I8" s="18" t="s">
        <v>32</v>
      </c>
    </row>
    <row r="9" ht="27" customHeight="1" spans="1:9">
      <c r="A9" s="2">
        <v>7</v>
      </c>
      <c r="B9" s="2" t="s">
        <v>33</v>
      </c>
      <c r="C9" s="11" t="s">
        <v>34</v>
      </c>
      <c r="D9" s="11" t="s">
        <v>35</v>
      </c>
      <c r="E9" s="20" t="s">
        <v>36</v>
      </c>
      <c r="F9" s="12">
        <v>57</v>
      </c>
      <c r="G9" s="13">
        <v>79.8</v>
      </c>
      <c r="H9" s="12">
        <f>(F9+G9)/2</f>
        <v>68.4</v>
      </c>
      <c r="I9" s="2" t="s">
        <v>14</v>
      </c>
    </row>
    <row r="10" ht="27" customHeight="1" spans="1:9">
      <c r="A10" s="2">
        <v>8</v>
      </c>
      <c r="B10" s="2" t="s">
        <v>37</v>
      </c>
      <c r="C10" s="11" t="s">
        <v>34</v>
      </c>
      <c r="D10" s="11" t="s">
        <v>38</v>
      </c>
      <c r="E10" s="11" t="s">
        <v>39</v>
      </c>
      <c r="F10" s="12">
        <v>47.4</v>
      </c>
      <c r="G10" s="13">
        <v>86.4</v>
      </c>
      <c r="H10" s="12">
        <f>(F10+G10)/2</f>
        <v>66.9</v>
      </c>
      <c r="I10" s="2" t="s">
        <v>18</v>
      </c>
    </row>
    <row r="11" ht="27" customHeight="1" spans="1:9">
      <c r="A11" s="2">
        <v>9</v>
      </c>
      <c r="B11" s="2" t="s">
        <v>40</v>
      </c>
      <c r="C11" s="11" t="s">
        <v>34</v>
      </c>
      <c r="D11" s="11" t="s">
        <v>41</v>
      </c>
      <c r="E11" s="11" t="s">
        <v>42</v>
      </c>
      <c r="F11" s="12">
        <v>43.6</v>
      </c>
      <c r="G11" s="13">
        <v>71.2</v>
      </c>
      <c r="H11" s="12">
        <f>(F11+G11)/2</f>
        <v>57.4</v>
      </c>
      <c r="I11" s="2"/>
    </row>
    <row r="12" ht="27" customHeight="1" spans="1:9">
      <c r="A12" s="2">
        <v>10</v>
      </c>
      <c r="B12" s="2" t="s">
        <v>43</v>
      </c>
      <c r="C12" s="2" t="s">
        <v>44</v>
      </c>
      <c r="D12" s="11" t="s">
        <v>45</v>
      </c>
      <c r="E12" s="19" t="s">
        <v>46</v>
      </c>
      <c r="F12" s="12">
        <v>58.2</v>
      </c>
      <c r="G12" s="13">
        <v>80.8</v>
      </c>
      <c r="H12" s="12">
        <f>(F12+G12)/2</f>
        <v>69.5</v>
      </c>
      <c r="I12" s="2" t="s">
        <v>14</v>
      </c>
    </row>
    <row r="13" ht="27" customHeight="1" spans="1:9">
      <c r="A13" s="2">
        <v>11</v>
      </c>
      <c r="B13" s="2" t="s">
        <v>47</v>
      </c>
      <c r="C13" s="11" t="s">
        <v>48</v>
      </c>
      <c r="D13" s="11" t="s">
        <v>49</v>
      </c>
      <c r="E13" s="11" t="s">
        <v>50</v>
      </c>
      <c r="F13" s="12">
        <v>44.6</v>
      </c>
      <c r="G13" s="13">
        <v>80</v>
      </c>
      <c r="H13" s="12">
        <f>(F13+G13)/2</f>
        <v>62.3</v>
      </c>
      <c r="I13" s="2" t="s">
        <v>14</v>
      </c>
    </row>
    <row r="14" ht="27" customHeight="1" spans="1:9">
      <c r="A14" s="2">
        <v>12</v>
      </c>
      <c r="B14" s="2" t="s">
        <v>51</v>
      </c>
      <c r="C14" s="11" t="s">
        <v>52</v>
      </c>
      <c r="D14" s="11" t="s">
        <v>53</v>
      </c>
      <c r="E14" s="19" t="s">
        <v>54</v>
      </c>
      <c r="F14" s="12">
        <v>53.4</v>
      </c>
      <c r="G14" s="13">
        <v>78.2</v>
      </c>
      <c r="H14" s="12">
        <f>(F14+G14)/2</f>
        <v>65.8</v>
      </c>
      <c r="I14" s="2" t="s">
        <v>14</v>
      </c>
    </row>
    <row r="15" ht="27" customHeight="1" spans="1:9">
      <c r="A15" s="2">
        <v>13</v>
      </c>
      <c r="B15" s="2" t="s">
        <v>55</v>
      </c>
      <c r="C15" s="11" t="s">
        <v>52</v>
      </c>
      <c r="D15" s="11" t="s">
        <v>56</v>
      </c>
      <c r="E15" s="19" t="s">
        <v>57</v>
      </c>
      <c r="F15" s="12">
        <v>49.4</v>
      </c>
      <c r="G15" s="13">
        <v>67</v>
      </c>
      <c r="H15" s="12">
        <f>(F15+G15)/2</f>
        <v>58.2</v>
      </c>
      <c r="I15" s="2" t="s">
        <v>18</v>
      </c>
    </row>
    <row r="16" ht="27" customHeight="1" spans="1:9">
      <c r="A16" s="2">
        <v>14</v>
      </c>
      <c r="B16" s="2" t="s">
        <v>58</v>
      </c>
      <c r="C16" s="11" t="s">
        <v>52</v>
      </c>
      <c r="D16" s="11" t="s">
        <v>59</v>
      </c>
      <c r="E16" s="19" t="s">
        <v>60</v>
      </c>
      <c r="F16" s="12">
        <v>52.8</v>
      </c>
      <c r="G16" s="13">
        <v>60</v>
      </c>
      <c r="H16" s="12">
        <f>(F16+G16)/2</f>
        <v>56.4</v>
      </c>
      <c r="I16" s="2"/>
    </row>
    <row r="17" ht="24" customHeight="1" spans="1:9">
      <c r="A17" s="16" t="s">
        <v>61</v>
      </c>
      <c r="B17" s="16"/>
      <c r="C17" s="16"/>
      <c r="D17" s="16"/>
      <c r="E17" s="16"/>
      <c r="F17" s="16"/>
      <c r="G17" s="16"/>
      <c r="H17" s="16"/>
      <c r="I17" s="16"/>
    </row>
  </sheetData>
  <sortState ref="A13:K15">
    <sortCondition ref="I13:I15"/>
  </sortState>
  <mergeCells count="2">
    <mergeCell ref="A1:I1"/>
    <mergeCell ref="A17:I17"/>
  </mergeCells>
  <pageMargins left="1.13333333333333" right="0.239583333333333" top="0.479861111111111" bottom="0.310416666666667" header="0.708333333333333" footer="0.507638888888889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C5" sqref="C5"/>
    </sheetView>
  </sheetViews>
  <sheetFormatPr defaultColWidth="8.75" defaultRowHeight="14.25"/>
  <sheetData>
    <row r="1" ht="22.5" spans="1:16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8.5" spans="1:16">
      <c r="A2" s="2" t="s">
        <v>1</v>
      </c>
      <c r="B2" s="2" t="s">
        <v>3</v>
      </c>
      <c r="C2" s="2" t="s">
        <v>2</v>
      </c>
      <c r="D2" s="3" t="s">
        <v>63</v>
      </c>
      <c r="E2" s="2" t="s">
        <v>5</v>
      </c>
      <c r="F2" s="2" t="s">
        <v>64</v>
      </c>
      <c r="G2" s="2" t="s">
        <v>65</v>
      </c>
      <c r="H2" s="2" t="s">
        <v>66</v>
      </c>
      <c r="I2" s="2" t="s">
        <v>67</v>
      </c>
      <c r="J2" s="2" t="s">
        <v>68</v>
      </c>
      <c r="K2" s="2" t="s">
        <v>69</v>
      </c>
      <c r="L2" s="3" t="s">
        <v>70</v>
      </c>
      <c r="M2" s="2" t="s">
        <v>71</v>
      </c>
      <c r="N2" s="2" t="s">
        <v>72</v>
      </c>
      <c r="O2" s="2" t="s">
        <v>73</v>
      </c>
      <c r="P2" s="2" t="s">
        <v>74</v>
      </c>
    </row>
    <row r="3" ht="30" customHeight="1" spans="1:16">
      <c r="A3" s="2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30" customHeight="1" spans="1:16">
      <c r="A4" s="2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ht="30" customHeight="1" spans="1:16">
      <c r="A5" s="2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ht="30" customHeight="1" spans="1:16">
      <c r="A6" s="2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ht="30" customHeight="1" spans="1:16">
      <c r="A7" s="2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ht="30" customHeight="1" spans="1:16">
      <c r="A8" s="2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ht="30" customHeight="1" spans="1:16">
      <c r="A9" s="2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ht="30" customHeight="1" spans="1:16">
      <c r="A10" s="2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ht="30" customHeight="1" spans="1:16">
      <c r="A11" s="2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ht="30" customHeight="1" spans="1:16">
      <c r="A12" s="2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ht="30" customHeight="1" spans="1:16">
      <c r="A13" s="2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ht="30" customHeight="1" spans="1:16">
      <c r="A14" s="2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ht="30" customHeight="1" spans="1:16">
      <c r="A15" s="2"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ht="30" customHeight="1" spans="1:16">
      <c r="A16" s="2"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ht="30" customHeight="1" spans="1:16">
      <c r="A17" s="2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</sheetData>
  <mergeCells count="1">
    <mergeCell ref="A1:P1"/>
  </mergeCells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基层卫生专技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2018-12-23T01:35:00Z</cp:lastPrinted>
  <dcterms:modified xsi:type="dcterms:W3CDTF">2018-12-23T04:37:40Z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>
    <vt:lpwstr>20</vt:lpwstr>
  </property>
</Properties>
</file>