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乌兰浩特9" sheetId="6" r:id="rId1"/>
    <sheet name="2018乌兰浩特23" sheetId="4" r:id="rId2"/>
    <sheet name="2017乌兰浩特37" sheetId="1" r:id="rId3"/>
    <sheet name="2016乌兰浩特2" sheetId="5" r:id="rId4"/>
  </sheets>
  <calcPr calcId="124519"/>
</workbook>
</file>

<file path=xl/calcChain.xml><?xml version="1.0" encoding="utf-8"?>
<calcChain xmlns="http://schemas.openxmlformats.org/spreadsheetml/2006/main">
  <c r="G8" i="6"/>
  <c r="C22" i="4"/>
</calcChain>
</file>

<file path=xl/sharedStrings.xml><?xml version="1.0" encoding="utf-8"?>
<sst xmlns="http://schemas.openxmlformats.org/spreadsheetml/2006/main" count="416" uniqueCount="172">
  <si>
    <t>总计人数</t>
  </si>
  <si>
    <t>0482-8266518</t>
  </si>
  <si>
    <t>不同意二学位专业报考</t>
  </si>
  <si>
    <t>最低服务期限5年（含试用期）</t>
  </si>
  <si>
    <t>警犬技术</t>
  </si>
  <si>
    <t>普通高校全日制大学本科</t>
  </si>
  <si>
    <t>执法勤务类科员3</t>
  </si>
  <si>
    <t>应用化学、禁毒学、化学</t>
  </si>
  <si>
    <t>普通高校全日制大学本科及以上</t>
  </si>
  <si>
    <t>执法勤务类科员2</t>
  </si>
  <si>
    <t>计算机科学与技术、软件工程、计算机软件</t>
  </si>
  <si>
    <t>执法勤务类科员1</t>
  </si>
  <si>
    <t>中国少数民族语言文学、蒙古语、翻译</t>
  </si>
  <si>
    <t>综合管理类科员3             （蒙汉兼通）</t>
  </si>
  <si>
    <t>财务管理、会计学、审计学</t>
  </si>
  <si>
    <t>综合管理类科员2</t>
  </si>
  <si>
    <t>新闻学、汉语言文学、应用语言学</t>
  </si>
  <si>
    <t>综合管理类科员1</t>
  </si>
  <si>
    <t>乌兰浩特市公安局</t>
  </si>
  <si>
    <t>不限</t>
  </si>
  <si>
    <t>普通高校全日制大专及以上</t>
  </si>
  <si>
    <t>社会事务办公室科员</t>
  </si>
  <si>
    <t>乌兰浩特市葛根庙镇政府</t>
  </si>
  <si>
    <t>经济发展办财税助理</t>
  </si>
  <si>
    <t>乌兰浩特市乌兰哈达镇政府</t>
  </si>
  <si>
    <t>财会科员</t>
  </si>
  <si>
    <t>乌兰浩特市义勒力特镇政府</t>
  </si>
  <si>
    <r>
      <rPr>
        <sz val="10"/>
        <color indexed="10"/>
        <rFont val="宋体"/>
        <family val="3"/>
        <charset val="134"/>
      </rPr>
      <t>面向“项目人员”招考</t>
    </r>
    <r>
      <rPr>
        <sz val="10"/>
        <rFont val="宋体"/>
        <family val="3"/>
        <charset val="134"/>
      </rPr>
      <t>，不同意二学位专业报考</t>
    </r>
  </si>
  <si>
    <t>数学与应用数学、信息与计算科学、统计学、应用统计学</t>
  </si>
  <si>
    <t>计财股科员</t>
  </si>
  <si>
    <t>乌兰浩特市教育局</t>
  </si>
  <si>
    <t>综合业务股科员</t>
  </si>
  <si>
    <t>乌兰浩特市统计局</t>
  </si>
  <si>
    <t>取得A类、B类、C类或兴安盟C类（特殊管理）法律职业资格证书</t>
  </si>
  <si>
    <t>学士及以上</t>
  </si>
  <si>
    <t>司法辅助人员</t>
  </si>
  <si>
    <t>兴安盟检察分院</t>
  </si>
  <si>
    <t>1.男性；
2.30周岁以下；
3.符合人民警察录用标准。</t>
  </si>
  <si>
    <t>普通高校全日制大学专科及以上</t>
  </si>
  <si>
    <t>司法警察</t>
  </si>
  <si>
    <t>司法辅助
人员</t>
  </si>
  <si>
    <t>兴安盟中级人民法院</t>
  </si>
  <si>
    <t>男性</t>
  </si>
  <si>
    <t>抢险救援指挥与技术、核生化消防、安全防范工程</t>
  </si>
  <si>
    <t>科员</t>
  </si>
  <si>
    <t>兴安盟人民防空办公室</t>
  </si>
  <si>
    <t>法医学类</t>
  </si>
  <si>
    <t>警务技术类科员</t>
  </si>
  <si>
    <t>男性，最低服务期限5年（含试用期）</t>
  </si>
  <si>
    <t>公安学类、法学</t>
  </si>
  <si>
    <t>执法勤务类科员</t>
  </si>
  <si>
    <t>兴安盟公安局岭南农垦分局</t>
  </si>
  <si>
    <t>汉语言文学、传播学、摄影、计算机科学与技术、通信工程、信息与计算科学、工程管理</t>
  </si>
  <si>
    <t>综合管理类科员</t>
  </si>
  <si>
    <t>兴安盟公安局</t>
  </si>
  <si>
    <t>其他条件</t>
  </si>
  <si>
    <t>专业</t>
  </si>
  <si>
    <t>学位</t>
  </si>
  <si>
    <t>学历</t>
  </si>
  <si>
    <t>资格初审  咨询电话</t>
  </si>
  <si>
    <t>备注</t>
  </si>
  <si>
    <t>招考职位条件</t>
  </si>
  <si>
    <t>招录
人数</t>
  </si>
  <si>
    <t>职位名称</t>
  </si>
  <si>
    <t>招录机关       （单位)名称</t>
  </si>
  <si>
    <t>2018年内蒙古自治兴安盟乌兰浩特招录公务员和工作人员职位表</t>
  </si>
  <si>
    <t>乌兰浩特市地方税务局</t>
  </si>
  <si>
    <t>自治区级</t>
  </si>
  <si>
    <t>科员1</t>
  </si>
  <si>
    <t>研究生报考专业：语言学及应用语言学、新闻学、经济法学；本科报考专业：汉语言文学、文化产业管理、新闻学、法学</t>
  </si>
  <si>
    <t>男</t>
  </si>
  <si>
    <t>最低服务期限五年（含试用期），不同意二学位报考</t>
  </si>
  <si>
    <t>0482－8209022</t>
  </si>
  <si>
    <t>科员2</t>
  </si>
  <si>
    <t>女</t>
  </si>
  <si>
    <t>旗县级</t>
  </si>
  <si>
    <t>网络工程、电子信息工程、通信工程、计算机科学与技术、软件工程、计算机软件</t>
  </si>
  <si>
    <t>男性，最低服务期限五年（含试用期）</t>
  </si>
  <si>
    <r>
      <t>面向“项目人员”招考</t>
    </r>
    <r>
      <rPr>
        <sz val="9"/>
        <color indexed="8"/>
        <rFont val="宋体"/>
        <family val="3"/>
        <charset val="134"/>
      </rPr>
      <t>，不同意二学位专业报考</t>
    </r>
  </si>
  <si>
    <t>执法勤务类科员2（蒙汉兼通）</t>
  </si>
  <si>
    <t>乌兰浩特市森林公安局</t>
  </si>
  <si>
    <t>派出所科员</t>
  </si>
  <si>
    <t>侦查学、治安学、刑事技术、治安管理、侦查、刑事科学技术</t>
  </si>
  <si>
    <t>30周岁以下</t>
  </si>
  <si>
    <t>乌兰浩特市商务局</t>
  </si>
  <si>
    <t>电子信息工程技术、应用电子技术、电子商务、电子科学与技术、电子信息工程</t>
  </si>
  <si>
    <t>人事股科员</t>
  </si>
  <si>
    <t>计算机科学与技术、计算机软件、网络工程、软件工程</t>
  </si>
  <si>
    <t>土木工程、工程造价、工程管理</t>
  </si>
  <si>
    <t>乌兰浩特市农牧业和科学技术局</t>
  </si>
  <si>
    <t>业务股科员</t>
  </si>
  <si>
    <t>动物医学、畜牧、兽医、动物科学与技术、畜牧兽医、动物科学</t>
  </si>
  <si>
    <t>产业化指导股科员</t>
  </si>
  <si>
    <t>农学门类、自动化、机械设计制造及其自动化</t>
  </si>
  <si>
    <t>乌兰浩特市水务局</t>
  </si>
  <si>
    <t>规划建设股科员</t>
  </si>
  <si>
    <t>水利水电建筑工程、水利工程、水利水电工程管理</t>
  </si>
  <si>
    <t>统计学、经济学、统计实务、经济统计学</t>
  </si>
  <si>
    <t>乌兰浩特市旅游局</t>
  </si>
  <si>
    <t>面向“项目人员”招考</t>
  </si>
  <si>
    <t>乌兰浩特市国土资源局</t>
  </si>
  <si>
    <t>地质学类、土地资源管理、汉语言文学、汉语言</t>
  </si>
  <si>
    <t>乌兰浩特市五一街办事处</t>
  </si>
  <si>
    <t>乡镇级</t>
  </si>
  <si>
    <t>文秘岗</t>
  </si>
  <si>
    <t>社会事务岗（蒙汉兼通）</t>
  </si>
  <si>
    <t>乌兰浩特市爱国街办事处</t>
  </si>
  <si>
    <t>干事（蒙汉兼通）</t>
  </si>
  <si>
    <t>乌兰浩特市都林街办事处</t>
  </si>
  <si>
    <t>科员（蒙汉兼通）</t>
  </si>
  <si>
    <t>乌兰浩特市兴安街办事处</t>
  </si>
  <si>
    <t>财会</t>
  </si>
  <si>
    <t>会计、财务管理、会计与审计、会计电算化、会计学</t>
  </si>
  <si>
    <t xml:space="preserve"> 取得会计从业资格证</t>
  </si>
  <si>
    <t>乌兰浩特市义勒力特镇人民政府</t>
  </si>
  <si>
    <t>农牧林水助理</t>
  </si>
  <si>
    <t>纪检综治干事</t>
  </si>
  <si>
    <t>乌兰浩特市葛根庙镇人民政府</t>
  </si>
  <si>
    <t>经济发展办公室</t>
  </si>
  <si>
    <t>社会事务办公室</t>
  </si>
  <si>
    <t>乌兰浩特市农牧业局农机管理总站（参公单位）</t>
  </si>
  <si>
    <t>文秘</t>
  </si>
  <si>
    <t>语言文化类、中国语言文学类</t>
  </si>
  <si>
    <t>农业机械新技术推广股科员</t>
  </si>
  <si>
    <t>设施农业技术、农业技术与管理、农业机械化及其自动化、设施农业科学与工程</t>
  </si>
  <si>
    <t>乌兰浩特市农牧业局植物检疫植物保护工作站（参公单位）</t>
  </si>
  <si>
    <t xml:space="preserve">植保 </t>
  </si>
  <si>
    <t>农学门类、农业技术类、畜牧兽医类</t>
  </si>
  <si>
    <t>乌兰浩特市城乡社会经济调查队（参公单位）</t>
  </si>
  <si>
    <t>统计学、经济统计学、计算机科学与技术、会计与统计核算、统计实务、计算机网络技术、计算机应用技术</t>
  </si>
  <si>
    <t>乌兰浩特市卫生局卫生监督所（参公单位）</t>
  </si>
  <si>
    <t>兴安盟
乌兰浩特市委宣传部</t>
    <phoneticPr fontId="13" type="noConversion"/>
  </si>
  <si>
    <t>普通高校全日制大学本科及以上</t>
    <phoneticPr fontId="13" type="noConversion"/>
  </si>
  <si>
    <t>汉语言文学、新闻学、哲学、社会学、社会工作</t>
  </si>
  <si>
    <t>0482-8267645</t>
    <phoneticPr fontId="13" type="noConversion"/>
  </si>
  <si>
    <t>兴安盟
乌兰浩特市信访局</t>
    <phoneticPr fontId="13" type="noConversion"/>
  </si>
  <si>
    <t>汉语言文学、新闻学、对外汉语</t>
  </si>
  <si>
    <t xml:space="preserve">兴安盟
乌兰浩特市司法局
</t>
    <phoneticPr fontId="13" type="noConversion"/>
  </si>
  <si>
    <t>法学</t>
  </si>
  <si>
    <t>女性</t>
  </si>
  <si>
    <t>兴安盟
乌兰浩特市工商业联合会</t>
    <phoneticPr fontId="13" type="noConversion"/>
  </si>
  <si>
    <t>普通高校全日制大学专科及以上</t>
    <phoneticPr fontId="13" type="noConversion"/>
  </si>
  <si>
    <t>兴安盟
乌兰浩特市总工会
（参照公务员法管理单位）</t>
    <phoneticPr fontId="13" type="noConversion"/>
  </si>
  <si>
    <t>兴安盟
乌兰浩特市委党校
（参照公务员法管理单位）</t>
    <phoneticPr fontId="13" type="noConversion"/>
  </si>
  <si>
    <t>哲学、法学、中国革命史与中国共产党党史、政治学与行政学、思想政治教育</t>
  </si>
  <si>
    <t>内蒙古自治区乌兰浩特市地方税务局</t>
  </si>
  <si>
    <t>兴安盟</t>
  </si>
  <si>
    <t>政府系统</t>
  </si>
  <si>
    <t xml:space="preserve">研究生报考专业：语言学及应用语言学、汉语言文字学、中国现当代文学、新闻学、中国语言文学、语言学及应用语言学、汉语言文字学；本科报考专业：汉语言文学、汉语言、新闻学、应用语言学、秘书学、中国少数民族语言文学。                              </t>
  </si>
  <si>
    <t>签订最低服务五年协议（含试用期），不同意二学位报考</t>
  </si>
  <si>
    <t xml:space="preserve">研究生报考专业：财政学（含：税收学）、会计学、国际贸易学；本科报考专业：财政学、税收学、会计学、国际经济与贸易。                 </t>
  </si>
  <si>
    <t>所属系统</t>
  </si>
  <si>
    <t>所属地区</t>
  </si>
  <si>
    <t>所属盟市</t>
  </si>
  <si>
    <t>招录机关（单位）名称</t>
  </si>
  <si>
    <t>单位层级</t>
  </si>
  <si>
    <t>招录人数</t>
  </si>
  <si>
    <t>咨询电话</t>
  </si>
  <si>
    <t>法院系统</t>
  </si>
  <si>
    <t>乌兰浩特市</t>
  </si>
  <si>
    <t>兴安盟乌兰浩特市人民法院</t>
  </si>
  <si>
    <t>1、男性2、30周岁以下3、符合人民警察录用标准</t>
  </si>
  <si>
    <t>0471-6986620、0471-6986610</t>
  </si>
  <si>
    <t>计算机网络管理</t>
  </si>
  <si>
    <t>计算机类</t>
  </si>
  <si>
    <t>文字综合</t>
  </si>
  <si>
    <t>财务人员</t>
  </si>
  <si>
    <t>会计学、财务管理、审计学</t>
  </si>
  <si>
    <t>具有初级及以上会计资格证书</t>
  </si>
  <si>
    <t>司法辅助人员1</t>
  </si>
  <si>
    <t>取得A类或B类法律职业资格证书</t>
  </si>
  <si>
    <t>司法辅助人员2</t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</si>
</sst>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_);[Red]\(0\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Alignment="1"/>
    <xf numFmtId="0" fontId="10" fillId="0" borderId="1" xfId="1" applyFont="1" applyFill="1" applyBorder="1" applyAlignment="1">
      <alignment vertical="center" wrapText="1"/>
    </xf>
    <xf numFmtId="176" fontId="10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 shrinkToFit="1"/>
    </xf>
    <xf numFmtId="0" fontId="9" fillId="0" borderId="0" xfId="1" applyFont="1" applyAlignment="1"/>
    <xf numFmtId="0" fontId="10" fillId="0" borderId="6" xfId="1" applyFont="1" applyFill="1" applyBorder="1" applyAlignment="1">
      <alignment vertical="center" wrapText="1"/>
    </xf>
    <xf numFmtId="0" fontId="10" fillId="0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77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7" xfId="2"/>
    <cellStyle name="常规_Sheet1_1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D2" sqref="D2"/>
    </sheetView>
  </sheetViews>
  <sheetFormatPr defaultRowHeight="13.5"/>
  <sheetData>
    <row r="1" spans="1:13" ht="36">
      <c r="A1" s="52" t="s">
        <v>151</v>
      </c>
      <c r="B1" s="52" t="s">
        <v>152</v>
      </c>
      <c r="C1" s="52" t="s">
        <v>153</v>
      </c>
      <c r="D1" s="53" t="s">
        <v>154</v>
      </c>
      <c r="E1" s="53" t="s">
        <v>155</v>
      </c>
      <c r="F1" s="53" t="s">
        <v>63</v>
      </c>
      <c r="G1" s="53" t="s">
        <v>156</v>
      </c>
      <c r="H1" s="53" t="s">
        <v>58</v>
      </c>
      <c r="I1" s="53" t="s">
        <v>57</v>
      </c>
      <c r="J1" s="53" t="s">
        <v>56</v>
      </c>
      <c r="K1" s="53" t="s">
        <v>55</v>
      </c>
      <c r="L1" s="53" t="s">
        <v>60</v>
      </c>
      <c r="M1" s="54" t="s">
        <v>157</v>
      </c>
    </row>
    <row r="2" spans="1:13" ht="60">
      <c r="A2" s="52" t="s">
        <v>158</v>
      </c>
      <c r="B2" s="52" t="s">
        <v>146</v>
      </c>
      <c r="C2" s="52" t="s">
        <v>159</v>
      </c>
      <c r="D2" s="55" t="s">
        <v>160</v>
      </c>
      <c r="E2" s="55"/>
      <c r="F2" s="55" t="s">
        <v>39</v>
      </c>
      <c r="G2" s="55">
        <v>1</v>
      </c>
      <c r="H2" s="55" t="s">
        <v>8</v>
      </c>
      <c r="I2" s="55" t="s">
        <v>19</v>
      </c>
      <c r="J2" s="55"/>
      <c r="K2" s="55" t="s">
        <v>161</v>
      </c>
      <c r="L2" s="55"/>
      <c r="M2" s="54" t="s">
        <v>162</v>
      </c>
    </row>
    <row r="3" spans="1:13" ht="48">
      <c r="A3" s="52" t="s">
        <v>158</v>
      </c>
      <c r="B3" s="52" t="s">
        <v>146</v>
      </c>
      <c r="C3" s="52" t="s">
        <v>159</v>
      </c>
      <c r="D3" s="55" t="s">
        <v>160</v>
      </c>
      <c r="E3" s="55"/>
      <c r="F3" s="55" t="s">
        <v>163</v>
      </c>
      <c r="G3" s="55">
        <v>1</v>
      </c>
      <c r="H3" s="55" t="s">
        <v>8</v>
      </c>
      <c r="I3" s="55"/>
      <c r="J3" s="56" t="s">
        <v>164</v>
      </c>
      <c r="K3" s="55"/>
      <c r="L3" s="55"/>
      <c r="M3" s="54" t="s">
        <v>162</v>
      </c>
    </row>
    <row r="4" spans="1:13" ht="48">
      <c r="A4" s="52" t="s">
        <v>158</v>
      </c>
      <c r="B4" s="52" t="s">
        <v>146</v>
      </c>
      <c r="C4" s="52" t="s">
        <v>159</v>
      </c>
      <c r="D4" s="55" t="s">
        <v>160</v>
      </c>
      <c r="E4" s="55"/>
      <c r="F4" s="55" t="s">
        <v>165</v>
      </c>
      <c r="G4" s="55">
        <v>1</v>
      </c>
      <c r="H4" s="55" t="s">
        <v>8</v>
      </c>
      <c r="I4" s="55" t="s">
        <v>34</v>
      </c>
      <c r="J4" s="55" t="s">
        <v>19</v>
      </c>
      <c r="K4" s="55"/>
      <c r="L4" s="55"/>
      <c r="M4" s="54" t="s">
        <v>162</v>
      </c>
    </row>
    <row r="5" spans="1:13" ht="48">
      <c r="A5" s="52" t="s">
        <v>158</v>
      </c>
      <c r="B5" s="52" t="s">
        <v>146</v>
      </c>
      <c r="C5" s="52" t="s">
        <v>159</v>
      </c>
      <c r="D5" s="55" t="s">
        <v>160</v>
      </c>
      <c r="E5" s="55"/>
      <c r="F5" s="55" t="s">
        <v>166</v>
      </c>
      <c r="G5" s="55">
        <v>1</v>
      </c>
      <c r="H5" s="55" t="s">
        <v>8</v>
      </c>
      <c r="I5" s="55" t="s">
        <v>34</v>
      </c>
      <c r="J5" s="55" t="s">
        <v>167</v>
      </c>
      <c r="K5" s="56" t="s">
        <v>168</v>
      </c>
      <c r="L5" s="55"/>
      <c r="M5" s="54" t="s">
        <v>162</v>
      </c>
    </row>
    <row r="6" spans="1:13" ht="48">
      <c r="A6" s="52" t="s">
        <v>158</v>
      </c>
      <c r="B6" s="52" t="s">
        <v>146</v>
      </c>
      <c r="C6" s="52" t="s">
        <v>159</v>
      </c>
      <c r="D6" s="55" t="s">
        <v>160</v>
      </c>
      <c r="E6" s="55"/>
      <c r="F6" s="55" t="s">
        <v>169</v>
      </c>
      <c r="G6" s="55">
        <v>4</v>
      </c>
      <c r="H6" s="55" t="s">
        <v>8</v>
      </c>
      <c r="I6" s="55"/>
      <c r="J6" s="55" t="s">
        <v>19</v>
      </c>
      <c r="K6" s="56" t="s">
        <v>170</v>
      </c>
      <c r="L6" s="55"/>
      <c r="M6" s="54" t="s">
        <v>162</v>
      </c>
    </row>
    <row r="7" spans="1:13" ht="48">
      <c r="A7" s="52" t="s">
        <v>158</v>
      </c>
      <c r="B7" s="52" t="s">
        <v>146</v>
      </c>
      <c r="C7" s="52" t="s">
        <v>159</v>
      </c>
      <c r="D7" s="55" t="s">
        <v>160</v>
      </c>
      <c r="E7" s="55"/>
      <c r="F7" s="56" t="s">
        <v>171</v>
      </c>
      <c r="G7" s="55">
        <v>1</v>
      </c>
      <c r="H7" s="55" t="s">
        <v>8</v>
      </c>
      <c r="I7" s="55"/>
      <c r="J7" s="55" t="s">
        <v>19</v>
      </c>
      <c r="K7" s="56" t="s">
        <v>170</v>
      </c>
      <c r="L7" s="57" t="s">
        <v>99</v>
      </c>
      <c r="M7" s="54" t="s">
        <v>162</v>
      </c>
    </row>
    <row r="8" spans="1:13">
      <c r="G8">
        <f>SUM(G2:G7)</f>
        <v>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4" sqref="F4"/>
    </sheetView>
  </sheetViews>
  <sheetFormatPr defaultColWidth="8.75" defaultRowHeight="13.5"/>
  <cols>
    <col min="1" max="16384" width="8.75" style="1"/>
  </cols>
  <sheetData>
    <row r="1" spans="1:9" ht="20.25">
      <c r="A1" s="39" t="s">
        <v>65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40" t="s">
        <v>64</v>
      </c>
      <c r="B2" s="40" t="s">
        <v>63</v>
      </c>
      <c r="C2" s="40" t="s">
        <v>62</v>
      </c>
      <c r="D2" s="40" t="s">
        <v>61</v>
      </c>
      <c r="E2" s="40"/>
      <c r="F2" s="40"/>
      <c r="G2" s="40"/>
      <c r="H2" s="40" t="s">
        <v>60</v>
      </c>
      <c r="I2" s="40" t="s">
        <v>59</v>
      </c>
    </row>
    <row r="3" spans="1:9" ht="27">
      <c r="A3" s="40"/>
      <c r="B3" s="40"/>
      <c r="C3" s="40"/>
      <c r="D3" s="17" t="s">
        <v>58</v>
      </c>
      <c r="E3" s="17" t="s">
        <v>57</v>
      </c>
      <c r="F3" s="17" t="s">
        <v>56</v>
      </c>
      <c r="G3" s="17" t="s">
        <v>55</v>
      </c>
      <c r="H3" s="40"/>
      <c r="I3" s="40"/>
    </row>
    <row r="4" spans="1:9" ht="96">
      <c r="A4" s="4" t="s">
        <v>54</v>
      </c>
      <c r="B4" s="4" t="s">
        <v>53</v>
      </c>
      <c r="C4" s="7">
        <v>3</v>
      </c>
      <c r="D4" s="4" t="s">
        <v>8</v>
      </c>
      <c r="E4" s="4" t="s">
        <v>34</v>
      </c>
      <c r="F4" s="6" t="s">
        <v>52</v>
      </c>
      <c r="G4" s="4" t="s">
        <v>3</v>
      </c>
      <c r="H4" s="4" t="s">
        <v>2</v>
      </c>
      <c r="I4" s="4" t="s">
        <v>1</v>
      </c>
    </row>
    <row r="5" spans="1:9" ht="48">
      <c r="A5" s="42" t="s">
        <v>51</v>
      </c>
      <c r="B5" s="4" t="s">
        <v>50</v>
      </c>
      <c r="C5" s="7">
        <v>1</v>
      </c>
      <c r="D5" s="4" t="s">
        <v>8</v>
      </c>
      <c r="E5" s="4" t="s">
        <v>34</v>
      </c>
      <c r="F5" s="6" t="s">
        <v>49</v>
      </c>
      <c r="G5" s="4" t="s">
        <v>48</v>
      </c>
      <c r="H5" s="4" t="s">
        <v>2</v>
      </c>
      <c r="I5" s="4" t="s">
        <v>1</v>
      </c>
    </row>
    <row r="6" spans="1:9" ht="36">
      <c r="A6" s="42"/>
      <c r="B6" s="4" t="s">
        <v>47</v>
      </c>
      <c r="C6" s="7">
        <v>1</v>
      </c>
      <c r="D6" s="4" t="s">
        <v>8</v>
      </c>
      <c r="E6" s="4" t="s">
        <v>34</v>
      </c>
      <c r="F6" s="6" t="s">
        <v>46</v>
      </c>
      <c r="G6" s="4" t="s">
        <v>3</v>
      </c>
      <c r="H6" s="4" t="s">
        <v>2</v>
      </c>
      <c r="I6" s="4" t="s">
        <v>1</v>
      </c>
    </row>
    <row r="7" spans="1:9" ht="60">
      <c r="A7" s="5" t="s">
        <v>45</v>
      </c>
      <c r="B7" s="5" t="s">
        <v>44</v>
      </c>
      <c r="C7" s="7">
        <v>1</v>
      </c>
      <c r="D7" s="4" t="s">
        <v>8</v>
      </c>
      <c r="E7" s="5" t="s">
        <v>34</v>
      </c>
      <c r="F7" s="6" t="s">
        <v>43</v>
      </c>
      <c r="G7" s="5" t="s">
        <v>42</v>
      </c>
      <c r="H7" s="4" t="s">
        <v>2</v>
      </c>
      <c r="I7" s="4" t="s">
        <v>1</v>
      </c>
    </row>
    <row r="8" spans="1:9" ht="72">
      <c r="A8" s="43" t="s">
        <v>41</v>
      </c>
      <c r="B8" s="16" t="s">
        <v>40</v>
      </c>
      <c r="C8" s="16">
        <v>2</v>
      </c>
      <c r="D8" s="14" t="s">
        <v>8</v>
      </c>
      <c r="E8" s="14" t="s">
        <v>34</v>
      </c>
      <c r="F8" s="15" t="s">
        <v>19</v>
      </c>
      <c r="G8" s="14" t="s">
        <v>33</v>
      </c>
      <c r="H8" s="15"/>
      <c r="I8" s="3"/>
    </row>
    <row r="9" spans="1:9" ht="72">
      <c r="A9" s="43"/>
      <c r="B9" s="16" t="s">
        <v>39</v>
      </c>
      <c r="C9" s="16">
        <v>2</v>
      </c>
      <c r="D9" s="14" t="s">
        <v>38</v>
      </c>
      <c r="E9" s="15" t="s">
        <v>19</v>
      </c>
      <c r="F9" s="15" t="s">
        <v>19</v>
      </c>
      <c r="G9" s="15" t="s">
        <v>37</v>
      </c>
      <c r="H9" s="14"/>
      <c r="I9" s="3"/>
    </row>
    <row r="10" spans="1:9" ht="72">
      <c r="A10" s="13" t="s">
        <v>36</v>
      </c>
      <c r="B10" s="12" t="s">
        <v>35</v>
      </c>
      <c r="C10" s="12">
        <v>2</v>
      </c>
      <c r="D10" s="11" t="s">
        <v>8</v>
      </c>
      <c r="E10" s="11" t="s">
        <v>34</v>
      </c>
      <c r="F10" s="11" t="s">
        <v>19</v>
      </c>
      <c r="G10" s="11" t="s">
        <v>33</v>
      </c>
      <c r="H10" s="10"/>
      <c r="I10" s="3"/>
    </row>
    <row r="11" spans="1:9" ht="36">
      <c r="A11" s="5" t="s">
        <v>32</v>
      </c>
      <c r="B11" s="5" t="s">
        <v>31</v>
      </c>
      <c r="C11" s="7">
        <v>1</v>
      </c>
      <c r="D11" s="5" t="s">
        <v>20</v>
      </c>
      <c r="E11" s="5"/>
      <c r="F11" s="6" t="s">
        <v>19</v>
      </c>
      <c r="G11" s="5"/>
      <c r="H11" s="5"/>
      <c r="I11" s="4" t="s">
        <v>1</v>
      </c>
    </row>
    <row r="12" spans="1:9" ht="60">
      <c r="A12" s="5" t="s">
        <v>30</v>
      </c>
      <c r="B12" s="5" t="s">
        <v>29</v>
      </c>
      <c r="C12" s="7">
        <v>1</v>
      </c>
      <c r="D12" s="5" t="s">
        <v>8</v>
      </c>
      <c r="E12" s="5"/>
      <c r="F12" s="6" t="s">
        <v>28</v>
      </c>
      <c r="G12" s="5"/>
      <c r="H12" s="9" t="s">
        <v>27</v>
      </c>
      <c r="I12" s="4" t="s">
        <v>1</v>
      </c>
    </row>
    <row r="13" spans="1:9" ht="36">
      <c r="A13" s="5" t="s">
        <v>26</v>
      </c>
      <c r="B13" s="5" t="s">
        <v>25</v>
      </c>
      <c r="C13" s="7">
        <v>1</v>
      </c>
      <c r="D13" s="5" t="s">
        <v>20</v>
      </c>
      <c r="E13" s="5"/>
      <c r="F13" s="6" t="s">
        <v>19</v>
      </c>
      <c r="G13" s="8"/>
      <c r="H13" s="5"/>
      <c r="I13" s="4" t="s">
        <v>1</v>
      </c>
    </row>
    <row r="14" spans="1:9" ht="36">
      <c r="A14" s="5" t="s">
        <v>24</v>
      </c>
      <c r="B14" s="5" t="s">
        <v>23</v>
      </c>
      <c r="C14" s="7">
        <v>1</v>
      </c>
      <c r="D14" s="5" t="s">
        <v>20</v>
      </c>
      <c r="E14" s="5"/>
      <c r="F14" s="6" t="s">
        <v>19</v>
      </c>
      <c r="G14" s="8"/>
      <c r="H14" s="5"/>
      <c r="I14" s="4" t="s">
        <v>1</v>
      </c>
    </row>
    <row r="15" spans="1:9" ht="21.95" customHeight="1">
      <c r="A15" s="5" t="s">
        <v>22</v>
      </c>
      <c r="B15" s="5" t="s">
        <v>21</v>
      </c>
      <c r="C15" s="7">
        <v>1</v>
      </c>
      <c r="D15" s="5" t="s">
        <v>20</v>
      </c>
      <c r="E15" s="5"/>
      <c r="F15" s="6" t="s">
        <v>19</v>
      </c>
      <c r="G15" s="8"/>
      <c r="H15" s="5"/>
      <c r="I15" s="4" t="s">
        <v>1</v>
      </c>
    </row>
    <row r="16" spans="1:9" ht="36">
      <c r="A16" s="41" t="s">
        <v>18</v>
      </c>
      <c r="B16" s="5" t="s">
        <v>17</v>
      </c>
      <c r="C16" s="7">
        <v>1</v>
      </c>
      <c r="D16" s="5" t="s">
        <v>8</v>
      </c>
      <c r="E16" s="5"/>
      <c r="F16" s="6" t="s">
        <v>16</v>
      </c>
      <c r="G16" s="5" t="s">
        <v>3</v>
      </c>
      <c r="H16" s="5" t="s">
        <v>2</v>
      </c>
      <c r="I16" s="4" t="s">
        <v>1</v>
      </c>
    </row>
    <row r="17" spans="1:9" ht="36">
      <c r="A17" s="41"/>
      <c r="B17" s="5" t="s">
        <v>15</v>
      </c>
      <c r="C17" s="7">
        <v>1</v>
      </c>
      <c r="D17" s="5" t="s">
        <v>8</v>
      </c>
      <c r="E17" s="5"/>
      <c r="F17" s="6" t="s">
        <v>14</v>
      </c>
      <c r="G17" s="5" t="s">
        <v>3</v>
      </c>
      <c r="H17" s="5" t="s">
        <v>2</v>
      </c>
      <c r="I17" s="4" t="s">
        <v>1</v>
      </c>
    </row>
    <row r="18" spans="1:9" ht="48">
      <c r="A18" s="41"/>
      <c r="B18" s="5" t="s">
        <v>13</v>
      </c>
      <c r="C18" s="7">
        <v>1</v>
      </c>
      <c r="D18" s="5" t="s">
        <v>8</v>
      </c>
      <c r="E18" s="5"/>
      <c r="F18" s="6" t="s">
        <v>12</v>
      </c>
      <c r="G18" s="5" t="s">
        <v>3</v>
      </c>
      <c r="H18" s="5" t="s">
        <v>2</v>
      </c>
      <c r="I18" s="4" t="s">
        <v>1</v>
      </c>
    </row>
    <row r="19" spans="1:9" ht="48">
      <c r="A19" s="41"/>
      <c r="B19" s="5" t="s">
        <v>11</v>
      </c>
      <c r="C19" s="7">
        <v>1</v>
      </c>
      <c r="D19" s="5" t="s">
        <v>8</v>
      </c>
      <c r="E19" s="5"/>
      <c r="F19" s="6" t="s">
        <v>10</v>
      </c>
      <c r="G19" s="5" t="s">
        <v>3</v>
      </c>
      <c r="H19" s="5" t="s">
        <v>2</v>
      </c>
      <c r="I19" s="4" t="s">
        <v>1</v>
      </c>
    </row>
    <row r="20" spans="1:9" ht="36">
      <c r="A20" s="41"/>
      <c r="B20" s="5" t="s">
        <v>9</v>
      </c>
      <c r="C20" s="7">
        <v>1</v>
      </c>
      <c r="D20" s="5" t="s">
        <v>8</v>
      </c>
      <c r="E20" s="5"/>
      <c r="F20" s="6" t="s">
        <v>7</v>
      </c>
      <c r="G20" s="5" t="s">
        <v>3</v>
      </c>
      <c r="H20" s="5" t="s">
        <v>2</v>
      </c>
      <c r="I20" s="4" t="s">
        <v>1</v>
      </c>
    </row>
    <row r="21" spans="1:9" ht="36">
      <c r="A21" s="41"/>
      <c r="B21" s="5" t="s">
        <v>6</v>
      </c>
      <c r="C21" s="7">
        <v>1</v>
      </c>
      <c r="D21" s="5" t="s">
        <v>5</v>
      </c>
      <c r="E21" s="5"/>
      <c r="F21" s="6" t="s">
        <v>4</v>
      </c>
      <c r="G21" s="5" t="s">
        <v>3</v>
      </c>
      <c r="H21" s="5" t="s">
        <v>2</v>
      </c>
      <c r="I21" s="4" t="s">
        <v>1</v>
      </c>
    </row>
    <row r="22" spans="1:9">
      <c r="A22" s="3" t="s">
        <v>0</v>
      </c>
      <c r="B22" s="2"/>
      <c r="C22" s="2">
        <f>SUM(C4:C21)</f>
        <v>23</v>
      </c>
      <c r="D22" s="2"/>
      <c r="E22" s="2"/>
      <c r="F22" s="2"/>
      <c r="G22" s="2"/>
      <c r="H22" s="2"/>
      <c r="I22" s="2"/>
    </row>
  </sheetData>
  <mergeCells count="10">
    <mergeCell ref="A1:I1"/>
    <mergeCell ref="D2:G2"/>
    <mergeCell ref="A2:A3"/>
    <mergeCell ref="A16:A21"/>
    <mergeCell ref="B2:B3"/>
    <mergeCell ref="C2:C3"/>
    <mergeCell ref="H2:H3"/>
    <mergeCell ref="I2:I3"/>
    <mergeCell ref="A5:A6"/>
    <mergeCell ref="A8:A9"/>
  </mergeCells>
  <phoneticPr fontId="1" type="noConversion"/>
  <dataValidations count="2">
    <dataValidation type="list" allowBlank="1" showInputMessage="1" showErrorMessage="1" sqref="G13:G15">
      <formula1>"无,六项人员,蒙汉兼通"</formula1>
    </dataValidation>
    <dataValidation type="list" allowBlank="1" showInputMessage="1" showErrorMessage="1" sqref="E14:E15">
      <formula1>"无,学士,硕士"</formula1>
    </dataValidation>
  </dataValidations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E1" sqref="E1"/>
    </sheetView>
  </sheetViews>
  <sheetFormatPr defaultRowHeight="13.5"/>
  <cols>
    <col min="7" max="7" width="50" customWidth="1"/>
    <col min="9" max="9" width="13.375" customWidth="1"/>
  </cols>
  <sheetData>
    <row r="1" spans="1:10" s="20" customFormat="1" ht="57.75" customHeight="1">
      <c r="A1" s="51" t="s">
        <v>66</v>
      </c>
      <c r="B1" s="51" t="s">
        <v>67</v>
      </c>
      <c r="C1" s="18" t="s">
        <v>68</v>
      </c>
      <c r="D1" s="19">
        <v>1</v>
      </c>
      <c r="E1" s="18" t="s">
        <v>8</v>
      </c>
      <c r="F1" s="18" t="s">
        <v>34</v>
      </c>
      <c r="G1" s="18" t="s">
        <v>69</v>
      </c>
      <c r="H1" s="18" t="s">
        <v>70</v>
      </c>
      <c r="I1" s="18" t="s">
        <v>71</v>
      </c>
      <c r="J1" s="18" t="s">
        <v>72</v>
      </c>
    </row>
    <row r="2" spans="1:10" s="20" customFormat="1" ht="57.75" customHeight="1">
      <c r="A2" s="49"/>
      <c r="B2" s="49"/>
      <c r="C2" s="18" t="s">
        <v>73</v>
      </c>
      <c r="D2" s="19">
        <v>1</v>
      </c>
      <c r="E2" s="18" t="s">
        <v>8</v>
      </c>
      <c r="F2" s="18" t="s">
        <v>34</v>
      </c>
      <c r="G2" s="18" t="s">
        <v>69</v>
      </c>
      <c r="H2" s="18" t="s">
        <v>74</v>
      </c>
      <c r="I2" s="18" t="s">
        <v>71</v>
      </c>
      <c r="J2" s="18" t="s">
        <v>72</v>
      </c>
    </row>
    <row r="3" spans="1:10" s="24" customFormat="1" ht="45">
      <c r="A3" s="45" t="s">
        <v>18</v>
      </c>
      <c r="B3" s="47" t="s">
        <v>75</v>
      </c>
      <c r="C3" s="21" t="s">
        <v>11</v>
      </c>
      <c r="D3" s="19">
        <v>1</v>
      </c>
      <c r="E3" s="22" t="s">
        <v>8</v>
      </c>
      <c r="F3" s="21" t="s">
        <v>34</v>
      </c>
      <c r="G3" s="21" t="s">
        <v>76</v>
      </c>
      <c r="H3" s="21" t="s">
        <v>77</v>
      </c>
      <c r="I3" s="23" t="s">
        <v>78</v>
      </c>
      <c r="J3" s="44" t="s">
        <v>1</v>
      </c>
    </row>
    <row r="4" spans="1:10" s="24" customFormat="1" ht="45">
      <c r="A4" s="46"/>
      <c r="B4" s="47"/>
      <c r="C4" s="21" t="s">
        <v>79</v>
      </c>
      <c r="D4" s="19">
        <v>1</v>
      </c>
      <c r="E4" s="22" t="s">
        <v>8</v>
      </c>
      <c r="F4" s="21" t="s">
        <v>34</v>
      </c>
      <c r="G4" s="21" t="s">
        <v>76</v>
      </c>
      <c r="H4" s="21" t="s">
        <v>77</v>
      </c>
      <c r="I4" s="21" t="s">
        <v>2</v>
      </c>
      <c r="J4" s="44"/>
    </row>
    <row r="5" spans="1:10" s="24" customFormat="1" ht="33.75">
      <c r="A5" s="25" t="s">
        <v>80</v>
      </c>
      <c r="B5" s="18" t="s">
        <v>75</v>
      </c>
      <c r="C5" s="21" t="s">
        <v>81</v>
      </c>
      <c r="D5" s="19">
        <v>1</v>
      </c>
      <c r="E5" s="18" t="s">
        <v>20</v>
      </c>
      <c r="F5" s="21"/>
      <c r="G5" s="21" t="s">
        <v>82</v>
      </c>
      <c r="H5" s="21" t="s">
        <v>83</v>
      </c>
      <c r="I5" s="21" t="s">
        <v>2</v>
      </c>
      <c r="J5" s="44"/>
    </row>
    <row r="6" spans="1:10" s="24" customFormat="1" ht="33.75">
      <c r="A6" s="25" t="s">
        <v>84</v>
      </c>
      <c r="B6" s="18" t="s">
        <v>75</v>
      </c>
      <c r="C6" s="21" t="s">
        <v>44</v>
      </c>
      <c r="D6" s="19">
        <v>1</v>
      </c>
      <c r="E6" s="22" t="s">
        <v>20</v>
      </c>
      <c r="F6" s="21"/>
      <c r="G6" s="21" t="s">
        <v>85</v>
      </c>
      <c r="H6" s="21"/>
      <c r="I6" s="21" t="s">
        <v>2</v>
      </c>
      <c r="J6" s="44"/>
    </row>
    <row r="7" spans="1:10" s="24" customFormat="1" ht="33.75">
      <c r="A7" s="45" t="s">
        <v>30</v>
      </c>
      <c r="B7" s="47" t="s">
        <v>75</v>
      </c>
      <c r="C7" s="21" t="s">
        <v>86</v>
      </c>
      <c r="D7" s="19">
        <v>1</v>
      </c>
      <c r="E7" s="22" t="s">
        <v>8</v>
      </c>
      <c r="F7" s="21"/>
      <c r="G7" s="21" t="s">
        <v>87</v>
      </c>
      <c r="H7" s="21"/>
      <c r="I7" s="21" t="s">
        <v>2</v>
      </c>
      <c r="J7" s="44"/>
    </row>
    <row r="8" spans="1:10" s="24" customFormat="1" ht="33.75">
      <c r="A8" s="46"/>
      <c r="B8" s="47"/>
      <c r="C8" s="21" t="s">
        <v>29</v>
      </c>
      <c r="D8" s="19">
        <v>1</v>
      </c>
      <c r="E8" s="22" t="s">
        <v>8</v>
      </c>
      <c r="F8" s="21"/>
      <c r="G8" s="21" t="s">
        <v>88</v>
      </c>
      <c r="H8" s="21"/>
      <c r="I8" s="21" t="s">
        <v>2</v>
      </c>
      <c r="J8" s="44"/>
    </row>
    <row r="9" spans="1:10" s="24" customFormat="1" ht="33.75">
      <c r="A9" s="45" t="s">
        <v>89</v>
      </c>
      <c r="B9" s="47" t="s">
        <v>75</v>
      </c>
      <c r="C9" s="21" t="s">
        <v>90</v>
      </c>
      <c r="D9" s="19">
        <v>1</v>
      </c>
      <c r="E9" s="22" t="s">
        <v>20</v>
      </c>
      <c r="F9" s="21"/>
      <c r="G9" s="21" t="s">
        <v>91</v>
      </c>
      <c r="H9" s="21"/>
      <c r="I9" s="23" t="s">
        <v>78</v>
      </c>
      <c r="J9" s="44"/>
    </row>
    <row r="10" spans="1:10" s="24" customFormat="1" ht="33.75">
      <c r="A10" s="46"/>
      <c r="B10" s="47"/>
      <c r="C10" s="21" t="s">
        <v>92</v>
      </c>
      <c r="D10" s="19">
        <v>1</v>
      </c>
      <c r="E10" s="22" t="s">
        <v>8</v>
      </c>
      <c r="F10" s="21"/>
      <c r="G10" s="21" t="s">
        <v>93</v>
      </c>
      <c r="H10" s="21"/>
      <c r="I10" s="21" t="s">
        <v>2</v>
      </c>
      <c r="J10" s="44"/>
    </row>
    <row r="11" spans="1:10" s="24" customFormat="1" ht="33.75">
      <c r="A11" s="25" t="s">
        <v>94</v>
      </c>
      <c r="B11" s="18" t="s">
        <v>75</v>
      </c>
      <c r="C11" s="21" t="s">
        <v>95</v>
      </c>
      <c r="D11" s="19">
        <v>1</v>
      </c>
      <c r="E11" s="22" t="s">
        <v>8</v>
      </c>
      <c r="F11" s="21"/>
      <c r="G11" s="21" t="s">
        <v>96</v>
      </c>
      <c r="H11" s="21"/>
      <c r="I11" s="21" t="s">
        <v>2</v>
      </c>
      <c r="J11" s="44"/>
    </row>
    <row r="12" spans="1:10" s="24" customFormat="1" ht="33.75">
      <c r="A12" s="25" t="s">
        <v>32</v>
      </c>
      <c r="B12" s="18" t="s">
        <v>75</v>
      </c>
      <c r="C12" s="21" t="s">
        <v>44</v>
      </c>
      <c r="D12" s="19">
        <v>1</v>
      </c>
      <c r="E12" s="22" t="s">
        <v>8</v>
      </c>
      <c r="F12" s="21"/>
      <c r="G12" s="21" t="s">
        <v>97</v>
      </c>
      <c r="H12" s="21"/>
      <c r="I12" s="21" t="s">
        <v>2</v>
      </c>
      <c r="J12" s="44"/>
    </row>
    <row r="13" spans="1:10" s="24" customFormat="1" ht="33.75">
      <c r="A13" s="25" t="s">
        <v>98</v>
      </c>
      <c r="B13" s="18" t="s">
        <v>75</v>
      </c>
      <c r="C13" s="21" t="s">
        <v>44</v>
      </c>
      <c r="D13" s="19">
        <v>1</v>
      </c>
      <c r="E13" s="22" t="s">
        <v>20</v>
      </c>
      <c r="F13" s="21"/>
      <c r="G13" s="21" t="s">
        <v>19</v>
      </c>
      <c r="H13" s="21"/>
      <c r="I13" s="23" t="s">
        <v>99</v>
      </c>
      <c r="J13" s="44"/>
    </row>
    <row r="14" spans="1:10" s="24" customFormat="1" ht="33.75">
      <c r="A14" s="21" t="s">
        <v>100</v>
      </c>
      <c r="B14" s="18" t="s">
        <v>75</v>
      </c>
      <c r="C14" s="21" t="s">
        <v>44</v>
      </c>
      <c r="D14" s="19">
        <v>1</v>
      </c>
      <c r="E14" s="22" t="s">
        <v>8</v>
      </c>
      <c r="F14" s="21"/>
      <c r="G14" s="21" t="s">
        <v>101</v>
      </c>
      <c r="H14" s="21"/>
      <c r="I14" s="21" t="s">
        <v>2</v>
      </c>
      <c r="J14" s="44"/>
    </row>
    <row r="15" spans="1:10" s="24" customFormat="1" ht="33.75">
      <c r="A15" s="48" t="s">
        <v>102</v>
      </c>
      <c r="B15" s="49" t="s">
        <v>103</v>
      </c>
      <c r="C15" s="21" t="s">
        <v>104</v>
      </c>
      <c r="D15" s="19">
        <v>1</v>
      </c>
      <c r="E15" s="22" t="s">
        <v>20</v>
      </c>
      <c r="F15" s="21"/>
      <c r="G15" s="21" t="s">
        <v>19</v>
      </c>
      <c r="H15" s="21"/>
      <c r="I15" s="21"/>
      <c r="J15" s="44"/>
    </row>
    <row r="16" spans="1:10" s="24" customFormat="1" ht="33.75">
      <c r="A16" s="46"/>
      <c r="B16" s="47"/>
      <c r="C16" s="21" t="s">
        <v>105</v>
      </c>
      <c r="D16" s="19">
        <v>1</v>
      </c>
      <c r="E16" s="22" t="s">
        <v>20</v>
      </c>
      <c r="F16" s="21"/>
      <c r="G16" s="21" t="s">
        <v>19</v>
      </c>
      <c r="H16" s="21"/>
      <c r="I16" s="21"/>
      <c r="J16" s="44"/>
    </row>
    <row r="17" spans="1:10" s="24" customFormat="1" ht="33.75">
      <c r="A17" s="25" t="s">
        <v>106</v>
      </c>
      <c r="B17" s="18" t="s">
        <v>103</v>
      </c>
      <c r="C17" s="21" t="s">
        <v>107</v>
      </c>
      <c r="D17" s="19">
        <v>1</v>
      </c>
      <c r="E17" s="22" t="s">
        <v>20</v>
      </c>
      <c r="F17" s="21"/>
      <c r="G17" s="21" t="s">
        <v>19</v>
      </c>
      <c r="H17" s="21"/>
      <c r="I17" s="21"/>
      <c r="J17" s="44"/>
    </row>
    <row r="18" spans="1:10" s="24" customFormat="1" ht="33.75">
      <c r="A18" s="25" t="s">
        <v>108</v>
      </c>
      <c r="B18" s="18" t="s">
        <v>103</v>
      </c>
      <c r="C18" s="21" t="s">
        <v>109</v>
      </c>
      <c r="D18" s="19">
        <v>1</v>
      </c>
      <c r="E18" s="22" t="s">
        <v>20</v>
      </c>
      <c r="F18" s="21"/>
      <c r="G18" s="21" t="s">
        <v>19</v>
      </c>
      <c r="H18" s="21"/>
      <c r="I18" s="21"/>
      <c r="J18" s="44"/>
    </row>
    <row r="19" spans="1:10" s="24" customFormat="1" ht="33.75">
      <c r="A19" s="25" t="s">
        <v>110</v>
      </c>
      <c r="B19" s="18" t="s">
        <v>103</v>
      </c>
      <c r="C19" s="21" t="s">
        <v>111</v>
      </c>
      <c r="D19" s="19">
        <v>1</v>
      </c>
      <c r="E19" s="22" t="s">
        <v>20</v>
      </c>
      <c r="F19" s="21"/>
      <c r="G19" s="21" t="s">
        <v>112</v>
      </c>
      <c r="H19" s="26" t="s">
        <v>113</v>
      </c>
      <c r="I19" s="21" t="s">
        <v>2</v>
      </c>
      <c r="J19" s="44"/>
    </row>
    <row r="20" spans="1:10" s="24" customFormat="1" ht="33.75">
      <c r="A20" s="45" t="s">
        <v>114</v>
      </c>
      <c r="B20" s="47" t="s">
        <v>103</v>
      </c>
      <c r="C20" s="21" t="s">
        <v>115</v>
      </c>
      <c r="D20" s="19">
        <v>1</v>
      </c>
      <c r="E20" s="22" t="s">
        <v>20</v>
      </c>
      <c r="F20" s="21"/>
      <c r="G20" s="21" t="s">
        <v>19</v>
      </c>
      <c r="H20" s="21"/>
      <c r="I20" s="21"/>
      <c r="J20" s="44"/>
    </row>
    <row r="21" spans="1:10" s="24" customFormat="1" ht="33.75">
      <c r="A21" s="46"/>
      <c r="B21" s="47"/>
      <c r="C21" s="21" t="s">
        <v>116</v>
      </c>
      <c r="D21" s="19">
        <v>1</v>
      </c>
      <c r="E21" s="22" t="s">
        <v>20</v>
      </c>
      <c r="F21" s="21"/>
      <c r="G21" s="21" t="s">
        <v>19</v>
      </c>
      <c r="H21" s="21"/>
      <c r="I21" s="21"/>
      <c r="J21" s="44"/>
    </row>
    <row r="22" spans="1:10" s="24" customFormat="1" ht="33.75">
      <c r="A22" s="45" t="s">
        <v>117</v>
      </c>
      <c r="B22" s="47" t="s">
        <v>103</v>
      </c>
      <c r="C22" s="21" t="s">
        <v>118</v>
      </c>
      <c r="D22" s="19">
        <v>1</v>
      </c>
      <c r="E22" s="22" t="s">
        <v>20</v>
      </c>
      <c r="F22" s="21"/>
      <c r="G22" s="21" t="s">
        <v>19</v>
      </c>
      <c r="H22" s="21"/>
      <c r="I22" s="23" t="s">
        <v>99</v>
      </c>
      <c r="J22" s="44"/>
    </row>
    <row r="23" spans="1:10" s="24" customFormat="1" ht="33.75">
      <c r="A23" s="46"/>
      <c r="B23" s="47"/>
      <c r="C23" s="21" t="s">
        <v>119</v>
      </c>
      <c r="D23" s="19">
        <v>1</v>
      </c>
      <c r="E23" s="22" t="s">
        <v>20</v>
      </c>
      <c r="F23" s="21"/>
      <c r="G23" s="21" t="s">
        <v>19</v>
      </c>
      <c r="H23" s="21"/>
      <c r="I23" s="21"/>
      <c r="J23" s="44"/>
    </row>
    <row r="24" spans="1:10" s="24" customFormat="1" ht="33.75">
      <c r="A24" s="45" t="s">
        <v>120</v>
      </c>
      <c r="B24" s="47" t="s">
        <v>75</v>
      </c>
      <c r="C24" s="21" t="s">
        <v>121</v>
      </c>
      <c r="D24" s="19">
        <v>1</v>
      </c>
      <c r="E24" s="18" t="s">
        <v>20</v>
      </c>
      <c r="F24" s="21"/>
      <c r="G24" s="21" t="s">
        <v>122</v>
      </c>
      <c r="H24" s="21"/>
      <c r="I24" s="21" t="s">
        <v>2</v>
      </c>
      <c r="J24" s="44"/>
    </row>
    <row r="25" spans="1:10" s="24" customFormat="1" ht="33.75">
      <c r="A25" s="48"/>
      <c r="B25" s="47"/>
      <c r="C25" s="21" t="s">
        <v>123</v>
      </c>
      <c r="D25" s="19">
        <v>1</v>
      </c>
      <c r="E25" s="18" t="s">
        <v>20</v>
      </c>
      <c r="F25" s="21"/>
      <c r="G25" s="21" t="s">
        <v>124</v>
      </c>
      <c r="H25" s="21"/>
      <c r="I25" s="21" t="s">
        <v>2</v>
      </c>
      <c r="J25" s="44"/>
    </row>
    <row r="26" spans="1:10" s="24" customFormat="1" ht="33.75">
      <c r="A26" s="46"/>
      <c r="B26" s="47"/>
      <c r="C26" s="21" t="s">
        <v>111</v>
      </c>
      <c r="D26" s="19">
        <v>1</v>
      </c>
      <c r="E26" s="18" t="s">
        <v>20</v>
      </c>
      <c r="F26" s="21"/>
      <c r="G26" s="21" t="s">
        <v>112</v>
      </c>
      <c r="H26" s="21"/>
      <c r="I26" s="21" t="s">
        <v>2</v>
      </c>
      <c r="J26" s="44"/>
    </row>
    <row r="27" spans="1:10" s="24" customFormat="1" ht="67.5">
      <c r="A27" s="25" t="s">
        <v>125</v>
      </c>
      <c r="B27" s="18" t="s">
        <v>75</v>
      </c>
      <c r="C27" s="21" t="s">
        <v>126</v>
      </c>
      <c r="D27" s="19">
        <v>1</v>
      </c>
      <c r="E27" s="18" t="s">
        <v>20</v>
      </c>
      <c r="F27" s="21"/>
      <c r="G27" s="21" t="s">
        <v>127</v>
      </c>
      <c r="H27" s="21"/>
      <c r="I27" s="21" t="s">
        <v>2</v>
      </c>
      <c r="J27" s="44"/>
    </row>
    <row r="28" spans="1:10" s="24" customFormat="1" ht="56.25">
      <c r="A28" s="25" t="s">
        <v>128</v>
      </c>
      <c r="B28" s="18" t="s">
        <v>75</v>
      </c>
      <c r="C28" s="21" t="s">
        <v>44</v>
      </c>
      <c r="D28" s="19">
        <v>1</v>
      </c>
      <c r="E28" s="18" t="s">
        <v>20</v>
      </c>
      <c r="F28" s="21"/>
      <c r="G28" s="21" t="s">
        <v>129</v>
      </c>
      <c r="H28" s="21"/>
      <c r="I28" s="21" t="s">
        <v>2</v>
      </c>
      <c r="J28" s="44"/>
    </row>
    <row r="29" spans="1:10" s="24" customFormat="1" ht="33.75">
      <c r="A29" s="50" t="s">
        <v>130</v>
      </c>
      <c r="B29" s="51" t="s">
        <v>75</v>
      </c>
      <c r="C29" s="21" t="s">
        <v>44</v>
      </c>
      <c r="D29" s="19">
        <v>1</v>
      </c>
      <c r="E29" s="18" t="s">
        <v>20</v>
      </c>
      <c r="F29" s="21"/>
      <c r="G29" s="21" t="s">
        <v>19</v>
      </c>
      <c r="H29" s="21"/>
      <c r="I29" s="21"/>
      <c r="J29" s="44"/>
    </row>
    <row r="30" spans="1:10" s="24" customFormat="1" ht="33.75">
      <c r="A30" s="50"/>
      <c r="B30" s="49"/>
      <c r="C30" s="21" t="s">
        <v>44</v>
      </c>
      <c r="D30" s="19">
        <v>1</v>
      </c>
      <c r="E30" s="18" t="s">
        <v>20</v>
      </c>
      <c r="F30" s="21"/>
      <c r="G30" s="21" t="s">
        <v>19</v>
      </c>
      <c r="H30" s="21"/>
      <c r="I30" s="23" t="s">
        <v>99</v>
      </c>
      <c r="J30" s="44"/>
    </row>
    <row r="31" spans="1:10" s="20" customFormat="1" ht="56.25">
      <c r="A31" s="27" t="s">
        <v>131</v>
      </c>
      <c r="B31" s="28" t="s">
        <v>44</v>
      </c>
      <c r="C31" s="29">
        <v>1</v>
      </c>
      <c r="D31" s="27" t="s">
        <v>132</v>
      </c>
      <c r="E31" s="27" t="s">
        <v>34</v>
      </c>
      <c r="F31" s="30" t="s">
        <v>133</v>
      </c>
      <c r="G31" s="30"/>
      <c r="H31" s="18"/>
      <c r="I31" s="27" t="s">
        <v>134</v>
      </c>
    </row>
    <row r="32" spans="1:10" s="20" customFormat="1" ht="33.75">
      <c r="A32" s="27" t="s">
        <v>135</v>
      </c>
      <c r="B32" s="28" t="s">
        <v>44</v>
      </c>
      <c r="C32" s="29">
        <v>1</v>
      </c>
      <c r="D32" s="27" t="s">
        <v>132</v>
      </c>
      <c r="E32" s="19" t="s">
        <v>19</v>
      </c>
      <c r="F32" s="30" t="s">
        <v>136</v>
      </c>
      <c r="G32" s="30"/>
      <c r="H32" s="18"/>
      <c r="I32" s="27" t="s">
        <v>134</v>
      </c>
    </row>
    <row r="33" spans="1:9" s="20" customFormat="1" ht="45">
      <c r="A33" s="31" t="s">
        <v>137</v>
      </c>
      <c r="B33" s="32" t="s">
        <v>68</v>
      </c>
      <c r="C33" s="33">
        <v>1</v>
      </c>
      <c r="D33" s="32" t="s">
        <v>132</v>
      </c>
      <c r="E33" s="27" t="s">
        <v>34</v>
      </c>
      <c r="F33" s="34" t="s">
        <v>138</v>
      </c>
      <c r="G33" s="34" t="s">
        <v>42</v>
      </c>
      <c r="H33" s="18"/>
      <c r="I33" s="27" t="s">
        <v>134</v>
      </c>
    </row>
    <row r="34" spans="1:9" s="20" customFormat="1" ht="45">
      <c r="A34" s="31" t="s">
        <v>137</v>
      </c>
      <c r="B34" s="32" t="s">
        <v>73</v>
      </c>
      <c r="C34" s="33">
        <v>1</v>
      </c>
      <c r="D34" s="32" t="s">
        <v>132</v>
      </c>
      <c r="E34" s="27" t="s">
        <v>34</v>
      </c>
      <c r="F34" s="34" t="s">
        <v>138</v>
      </c>
      <c r="G34" s="34" t="s">
        <v>139</v>
      </c>
      <c r="H34" s="35"/>
      <c r="I34" s="27" t="s">
        <v>134</v>
      </c>
    </row>
    <row r="35" spans="1:9" s="20" customFormat="1" ht="45">
      <c r="A35" s="36" t="s">
        <v>140</v>
      </c>
      <c r="B35" s="32" t="s">
        <v>44</v>
      </c>
      <c r="C35" s="33">
        <v>1</v>
      </c>
      <c r="D35" s="32" t="s">
        <v>141</v>
      </c>
      <c r="E35" s="19" t="s">
        <v>19</v>
      </c>
      <c r="F35" s="34" t="s">
        <v>19</v>
      </c>
      <c r="G35" s="34"/>
      <c r="H35" s="18"/>
      <c r="I35" s="27" t="s">
        <v>134</v>
      </c>
    </row>
    <row r="36" spans="1:9" s="20" customFormat="1" ht="67.5">
      <c r="A36" s="36" t="s">
        <v>142</v>
      </c>
      <c r="B36" s="32" t="s">
        <v>44</v>
      </c>
      <c r="C36" s="33">
        <v>1</v>
      </c>
      <c r="D36" s="32" t="s">
        <v>132</v>
      </c>
      <c r="E36" s="19" t="s">
        <v>19</v>
      </c>
      <c r="F36" s="34" t="s">
        <v>136</v>
      </c>
      <c r="G36" s="34"/>
      <c r="H36" s="18"/>
      <c r="I36" s="27" t="s">
        <v>134</v>
      </c>
    </row>
    <row r="37" spans="1:9" s="20" customFormat="1" ht="78.75">
      <c r="A37" s="36" t="s">
        <v>143</v>
      </c>
      <c r="B37" s="32" t="s">
        <v>44</v>
      </c>
      <c r="C37" s="33">
        <v>1</v>
      </c>
      <c r="D37" s="32" t="s">
        <v>8</v>
      </c>
      <c r="E37" s="27" t="s">
        <v>34</v>
      </c>
      <c r="F37" s="34" t="s">
        <v>144</v>
      </c>
      <c r="G37" s="34"/>
      <c r="H37" s="18"/>
      <c r="I37" s="27" t="s">
        <v>134</v>
      </c>
    </row>
  </sheetData>
  <mergeCells count="19">
    <mergeCell ref="A1:A2"/>
    <mergeCell ref="B1:B2"/>
    <mergeCell ref="A3:A4"/>
    <mergeCell ref="B3:B4"/>
    <mergeCell ref="B20:B21"/>
    <mergeCell ref="J3:J30"/>
    <mergeCell ref="A7:A8"/>
    <mergeCell ref="B7:B8"/>
    <mergeCell ref="A9:A10"/>
    <mergeCell ref="B9:B10"/>
    <mergeCell ref="A15:A16"/>
    <mergeCell ref="B15:B16"/>
    <mergeCell ref="A20:A21"/>
    <mergeCell ref="A24:A26"/>
    <mergeCell ref="B24:B26"/>
    <mergeCell ref="A29:A30"/>
    <mergeCell ref="B29:B30"/>
    <mergeCell ref="A22:A23"/>
    <mergeCell ref="B22:B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A2" sqref="A2"/>
    </sheetView>
  </sheetViews>
  <sheetFormatPr defaultRowHeight="13.5"/>
  <cols>
    <col min="8" max="8" width="44.625" customWidth="1"/>
  </cols>
  <sheetData>
    <row r="1" spans="1:10" ht="98.25" customHeight="1">
      <c r="A1" s="37" t="s">
        <v>145</v>
      </c>
      <c r="B1" s="37" t="s">
        <v>68</v>
      </c>
      <c r="C1" s="37" t="s">
        <v>146</v>
      </c>
      <c r="D1" s="38" t="s">
        <v>147</v>
      </c>
      <c r="E1" s="37">
        <v>1</v>
      </c>
      <c r="F1" s="37" t="s">
        <v>8</v>
      </c>
      <c r="G1" s="37" t="s">
        <v>34</v>
      </c>
      <c r="H1" s="37" t="s">
        <v>148</v>
      </c>
      <c r="I1" s="37"/>
      <c r="J1" s="37" t="s">
        <v>149</v>
      </c>
    </row>
    <row r="2" spans="1:10" ht="98.25" customHeight="1">
      <c r="A2" s="37" t="s">
        <v>145</v>
      </c>
      <c r="B2" s="37" t="s">
        <v>73</v>
      </c>
      <c r="C2" s="37" t="s">
        <v>146</v>
      </c>
      <c r="D2" s="38" t="s">
        <v>147</v>
      </c>
      <c r="E2" s="37">
        <v>1</v>
      </c>
      <c r="F2" s="37" t="s">
        <v>8</v>
      </c>
      <c r="G2" s="37" t="s">
        <v>34</v>
      </c>
      <c r="H2" s="37" t="s">
        <v>150</v>
      </c>
      <c r="I2" s="37"/>
      <c r="J2" s="37" t="s">
        <v>149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2019乌兰浩特9</vt:lpstr>
      <vt:lpstr>2018乌兰浩特23</vt:lpstr>
      <vt:lpstr>2017乌兰浩特37</vt:lpstr>
      <vt:lpstr>2016乌兰浩特2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2019-03-23T03:53:32Z</dcterms:modified>
</cp:coreProperties>
</file>