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科右中旗7" sheetId="6" r:id="rId1"/>
    <sheet name="2018科右中旗20" sheetId="4" r:id="rId2"/>
    <sheet name="2017科右中旗18" sheetId="1" r:id="rId3"/>
    <sheet name="2016科右中旗23" sheetId="5" r:id="rId4"/>
  </sheets>
  <calcPr calcId="124519"/>
</workbook>
</file>

<file path=xl/calcChain.xml><?xml version="1.0" encoding="utf-8"?>
<calcChain xmlns="http://schemas.openxmlformats.org/spreadsheetml/2006/main">
  <c r="G7" i="6"/>
  <c r="E19" i="5"/>
  <c r="D18" i="4"/>
</calcChain>
</file>

<file path=xl/sharedStrings.xml><?xml version="1.0" encoding="utf-8"?>
<sst xmlns="http://schemas.openxmlformats.org/spreadsheetml/2006/main" count="387" uniqueCount="136">
  <si>
    <t>总计人数</t>
  </si>
  <si>
    <t>0482-8266518</t>
  </si>
  <si>
    <t>不限</t>
  </si>
  <si>
    <t>普通高校全日制大专及以上</t>
  </si>
  <si>
    <t>科员5</t>
  </si>
  <si>
    <t>男性</t>
  </si>
  <si>
    <t>科员4</t>
  </si>
  <si>
    <t>面向“项目人员”招考</t>
  </si>
  <si>
    <t>科员3</t>
  </si>
  <si>
    <t>女性</t>
  </si>
  <si>
    <t>科员2</t>
  </si>
  <si>
    <t>科员1</t>
  </si>
  <si>
    <t>乡镇级</t>
  </si>
  <si>
    <t>科右中旗吐列毛杜镇人民政府</t>
  </si>
  <si>
    <t>科员3    （蒙汉兼通）</t>
  </si>
  <si>
    <t>科员2    （蒙汉兼通）</t>
  </si>
  <si>
    <t>科右中旗巴彦茫哈苏木人民政府</t>
  </si>
  <si>
    <t>不同意二学位专业报考</t>
  </si>
  <si>
    <t>男性，最低服务期限5年（含试用期）</t>
  </si>
  <si>
    <t>电子科学与技术、通信工程、电子信息工程</t>
  </si>
  <si>
    <t>普通高校全日制大学本科及以上</t>
  </si>
  <si>
    <t>执法勤务类科员3</t>
  </si>
  <si>
    <t>最低服务期限5年（含试用期）</t>
  </si>
  <si>
    <t>美术学、绘画、摄影</t>
  </si>
  <si>
    <t>执法勤务类科员2</t>
  </si>
  <si>
    <t>刑事科学技术、物理学、化学</t>
  </si>
  <si>
    <t>执法勤务类科员1</t>
  </si>
  <si>
    <t>会计学、审计学、经济学</t>
  </si>
  <si>
    <t>综合管理类科员</t>
  </si>
  <si>
    <t>旗县级</t>
  </si>
  <si>
    <t>科右中旗公安局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</si>
  <si>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</si>
  <si>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</si>
  <si>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</si>
  <si>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</si>
  <si>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</si>
  <si>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</si>
  <si>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</si>
  <si>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</si>
  <si>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</si>
  <si>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单位层级</t>
  </si>
  <si>
    <t>招录机关       （单位)名称</t>
  </si>
  <si>
    <t>2018年内蒙古自治兴安盟科右中旗招录公务员和工作人员职位表</t>
  </si>
  <si>
    <t>科右中旗地方税务局</t>
  </si>
  <si>
    <t>自治区级</t>
  </si>
  <si>
    <t>学士及以上</t>
  </si>
  <si>
    <t>研究生报考专业： 财政学（含∶税收学）、会计学、企业管理（财务管理）；本科报考专业：会计学、税收学、财务管理</t>
  </si>
  <si>
    <t>男</t>
  </si>
  <si>
    <t>最低服务期限五年（含试用期），不同意二学位报考</t>
  </si>
  <si>
    <t>0482－8209022</t>
  </si>
  <si>
    <t>女</t>
  </si>
  <si>
    <t>科员3（蒙汉兼通）</t>
  </si>
  <si>
    <t xml:space="preserve">研究生报考专业：计算机科学与技术、软件工程；本科报考专业：计算机科学与技术、软件工程、网络工程、信息管理与信息系统                     </t>
  </si>
  <si>
    <t>科员4（蒙汉兼通）</t>
  </si>
  <si>
    <t>科尔沁右翼中旗审计局</t>
  </si>
  <si>
    <t>农业审计股科员</t>
  </si>
  <si>
    <t>会计、会计与审计、审计实务、会计学、审计学、资产评估</t>
  </si>
  <si>
    <t>最低服务期限五年（含试用期）</t>
  </si>
  <si>
    <t>科右中旗林业工作站       （参公单位）</t>
  </si>
  <si>
    <t>科员</t>
  </si>
  <si>
    <t>林业技术、森林资源保护、森林工程技术、林学、森林保护、森林资源保护与游憩</t>
  </si>
  <si>
    <t>综合管理类科员1</t>
  </si>
  <si>
    <t>临床医学、法医学、中医学、蒙医学</t>
  </si>
  <si>
    <t>综合管理类科员2</t>
  </si>
  <si>
    <t>文秘、新闻学、秘书学、汉语言文学</t>
  </si>
  <si>
    <t>科右中旗巴彦呼舒镇人民政府</t>
  </si>
  <si>
    <t>科员（蒙汉兼通）</t>
  </si>
  <si>
    <t>科右中旗额木庭高勒苏木人民政府</t>
  </si>
  <si>
    <t>科右中旗巴彦淖尔苏木人民政府</t>
  </si>
  <si>
    <t>科右中旗好腰苏木人民政府</t>
  </si>
  <si>
    <t>科右中旗高力板镇人民政府</t>
  </si>
  <si>
    <t>科右中旗巴仁哲里木镇人民政府</t>
  </si>
  <si>
    <t>科右中旗杜尔基镇人民政府</t>
  </si>
  <si>
    <t>科右中旗城乡经济         调查队（参公单位）</t>
  </si>
  <si>
    <t>综合统计岗位</t>
  </si>
  <si>
    <t>兴安盟</t>
  </si>
  <si>
    <t>政府系统</t>
  </si>
  <si>
    <t>经济管理、会计与统计核算、计算机应用技术、计算机科学与技术、会计学、经济统计学</t>
  </si>
  <si>
    <t>兴安盟户口或生源，不同意二学位专业报考</t>
  </si>
  <si>
    <t>服务业统计</t>
  </si>
  <si>
    <t>财务管理、会计与统计核算、计算机应用技术、财务管理、统计学、计算机科学与技术</t>
  </si>
  <si>
    <r>
      <rPr>
        <sz val="10"/>
        <color theme="1"/>
        <rFont val="宋体"/>
        <family val="3"/>
        <charset val="134"/>
      </rPr>
      <t>兴安盟户口或生源，</t>
    </r>
    <r>
      <rPr>
        <sz val="10"/>
        <color rgb="FFFF0000"/>
        <rFont val="宋体"/>
        <family val="3"/>
        <charset val="134"/>
      </rPr>
      <t>面向“项目人员”招考</t>
    </r>
    <r>
      <rPr>
        <sz val="10"/>
        <color theme="1"/>
        <rFont val="宋体"/>
        <family val="3"/>
        <charset val="134"/>
      </rPr>
      <t>，不同意二学位专业报考</t>
    </r>
  </si>
  <si>
    <t>科右中旗审计局</t>
  </si>
  <si>
    <t>投资审计</t>
  </si>
  <si>
    <t>工程造价、会计与审计、资产评估与管理、审计学、资产评估</t>
  </si>
  <si>
    <t>刑事技术</t>
  </si>
  <si>
    <t>刑事技术、刑事执行、刑事侦查技术、刑事科学技术、物理学、化学</t>
  </si>
  <si>
    <t>男，30周岁以下，最低服务期限五年（含试用期）</t>
  </si>
  <si>
    <t>法医</t>
  </si>
  <si>
    <t>医学影像技术、医学检验技术、法医学、临床医学、医学影像学</t>
  </si>
  <si>
    <t>文秘</t>
  </si>
  <si>
    <t>文秘、汉语、新闻采编与制作 、汉语言文学、新闻学、汉语言</t>
  </si>
  <si>
    <t>30周岁以下，最低服务期限五年（含试用期）</t>
  </si>
  <si>
    <t>涉外文秘</t>
  </si>
  <si>
    <t>应用英语、商务英语、英语</t>
  </si>
  <si>
    <t>取得全国高校英语专业6级证书及以上，最低服务期限五年（含试用期）</t>
  </si>
  <si>
    <t>科右中旗哈日诺尔苏木人民政府</t>
  </si>
  <si>
    <t>办公室科员1（蒙汉兼通）</t>
  </si>
  <si>
    <t>兴安盟户口或生源</t>
  </si>
  <si>
    <t>办公室科员2</t>
  </si>
  <si>
    <r>
      <rPr>
        <sz val="10"/>
        <color theme="1"/>
        <rFont val="宋体"/>
        <family val="3"/>
        <charset val="134"/>
      </rPr>
      <t>兴安盟户口或生源，</t>
    </r>
    <r>
      <rPr>
        <sz val="10"/>
        <color rgb="FFFF0000"/>
        <rFont val="宋体"/>
        <family val="3"/>
        <charset val="134"/>
      </rPr>
      <t>面向“项目人员”招考</t>
    </r>
  </si>
  <si>
    <t>秘书</t>
  </si>
  <si>
    <t>取得秘书资格证书     人员</t>
  </si>
  <si>
    <t>党政综合办公室科员1</t>
  </si>
  <si>
    <t>党政综合办公室科员2（蒙汉兼通）</t>
  </si>
  <si>
    <t>党政综合办公室科员3</t>
  </si>
  <si>
    <t>科右中旗动物卫生监督所（参公单位）</t>
  </si>
  <si>
    <t>动物医学、动物科学与技术、畜牧兽医、动物科学、动植物检疫</t>
  </si>
  <si>
    <t>科右中旗农牧业机械化监理站（参公单位）</t>
  </si>
  <si>
    <t>农业技术与管理、农业机械应用技术、设施农业技术、农学、机械设计制造及其自动化、草业科学</t>
  </si>
  <si>
    <t>兴安盟
科尔沁右翼中旗人民法院</t>
  </si>
  <si>
    <t>法官助理
(蒙汉兼通)</t>
  </si>
  <si>
    <t>法院系统</t>
  </si>
  <si>
    <t>取得A类、B类、C类或兴安盟C类（特殊管理）法律职业资格证书</t>
  </si>
  <si>
    <t>内蒙古自治区科尔沁右翼中旗地方税务局</t>
  </si>
  <si>
    <t xml:space="preserve">研究生报考专业：语言学及应用语言学、汉语言文字学、中国现当代文学、新闻学；本科报考专业：汉语言文学、汉语言、新闻学、应用语言学、秘书学、中国少数民族语言文学。                              </t>
  </si>
  <si>
    <t>兴安盟户籍</t>
  </si>
  <si>
    <t>签订最低服务五年协议（含试用期），不同意二学位报考</t>
  </si>
  <si>
    <t>研究生报考专业：财政学（含：税收学）、会计学、国际贸易学；本科报考专业：财政学、税收学、会计学、国际经济与贸易。</t>
  </si>
  <si>
    <t>所属系统</t>
  </si>
  <si>
    <t>所属地区</t>
  </si>
  <si>
    <t>所属盟市</t>
  </si>
  <si>
    <t>招录机关（单位）名称</t>
  </si>
  <si>
    <t>招录人数</t>
  </si>
  <si>
    <t>咨询电话</t>
  </si>
  <si>
    <t>科尔沁右翼中旗</t>
  </si>
  <si>
    <t>兴安盟科尔沁右翼中旗人民法院</t>
  </si>
  <si>
    <t>文字综合</t>
  </si>
  <si>
    <t>0471-6986620、0471-6986610</t>
  </si>
  <si>
    <t>财务人员</t>
  </si>
  <si>
    <t>会计学、财务管理、审计学</t>
  </si>
  <si>
    <t>司法警察</t>
  </si>
  <si>
    <t>普通高校全日制大学专科及以上</t>
  </si>
  <si>
    <t>1.男性；2.30周岁以下；3.符合人民警察录用标准。</t>
  </si>
  <si>
    <t>司法辅助人员（蒙汉兼通）</t>
  </si>
  <si>
    <t>司法辅助人员1（蒙汉兼通）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</si>
</sst>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黑体"/>
      <family val="3"/>
      <charset val="134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1" applyFont="1" applyAlignment="1"/>
    <xf numFmtId="0" fontId="9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0" xfId="1" applyFont="1" applyAlignment="1"/>
    <xf numFmtId="0" fontId="11" fillId="0" borderId="1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7" xfId="2"/>
    <cellStyle name="常规 3" xfId="4"/>
    <cellStyle name="常规_Sheet1_11" xfId="6"/>
    <cellStyle name="常规_Sheet1_43" xfId="5"/>
    <cellStyle name="常规_盟直机关(单位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B1" sqref="B1"/>
    </sheetView>
  </sheetViews>
  <sheetFormatPr defaultRowHeight="13.5"/>
  <cols>
    <col min="3" max="3" width="17.625" customWidth="1"/>
    <col min="4" max="4" width="13.25" customWidth="1"/>
    <col min="11" max="11" width="13.625" customWidth="1"/>
  </cols>
  <sheetData>
    <row r="1" spans="1:13" ht="36">
      <c r="A1" s="40" t="s">
        <v>119</v>
      </c>
      <c r="B1" s="40" t="s">
        <v>120</v>
      </c>
      <c r="C1" s="40" t="s">
        <v>121</v>
      </c>
      <c r="D1" s="41" t="s">
        <v>122</v>
      </c>
      <c r="E1" s="41" t="s">
        <v>40</v>
      </c>
      <c r="F1" s="41" t="s">
        <v>39</v>
      </c>
      <c r="G1" s="41" t="s">
        <v>123</v>
      </c>
      <c r="H1" s="41" t="s">
        <v>34</v>
      </c>
      <c r="I1" s="41" t="s">
        <v>33</v>
      </c>
      <c r="J1" s="41" t="s">
        <v>32</v>
      </c>
      <c r="K1" s="41" t="s">
        <v>31</v>
      </c>
      <c r="L1" s="41" t="s">
        <v>36</v>
      </c>
      <c r="M1" s="42" t="s">
        <v>124</v>
      </c>
    </row>
    <row r="2" spans="1:13" ht="48">
      <c r="A2" s="40" t="s">
        <v>112</v>
      </c>
      <c r="B2" s="40" t="s">
        <v>75</v>
      </c>
      <c r="C2" s="40" t="s">
        <v>125</v>
      </c>
      <c r="D2" s="43" t="s">
        <v>126</v>
      </c>
      <c r="E2" s="43"/>
      <c r="F2" s="43" t="s">
        <v>127</v>
      </c>
      <c r="G2" s="44">
        <v>1</v>
      </c>
      <c r="H2" s="43" t="s">
        <v>20</v>
      </c>
      <c r="I2" s="43" t="s">
        <v>45</v>
      </c>
      <c r="J2" s="43" t="s">
        <v>2</v>
      </c>
      <c r="K2" s="43"/>
      <c r="L2" s="43"/>
      <c r="M2" s="42" t="s">
        <v>128</v>
      </c>
    </row>
    <row r="3" spans="1:13" ht="48">
      <c r="A3" s="40" t="s">
        <v>112</v>
      </c>
      <c r="B3" s="40" t="s">
        <v>75</v>
      </c>
      <c r="C3" s="40" t="s">
        <v>125</v>
      </c>
      <c r="D3" s="43" t="s">
        <v>126</v>
      </c>
      <c r="E3" s="43"/>
      <c r="F3" s="43" t="s">
        <v>129</v>
      </c>
      <c r="G3" s="43">
        <v>1</v>
      </c>
      <c r="H3" s="43" t="s">
        <v>20</v>
      </c>
      <c r="I3" s="43" t="s">
        <v>45</v>
      </c>
      <c r="J3" s="43" t="s">
        <v>130</v>
      </c>
      <c r="K3" s="45"/>
      <c r="L3" s="43"/>
      <c r="M3" s="42" t="s">
        <v>128</v>
      </c>
    </row>
    <row r="4" spans="1:13" ht="60">
      <c r="A4" s="40" t="s">
        <v>112</v>
      </c>
      <c r="B4" s="40" t="s">
        <v>75</v>
      </c>
      <c r="C4" s="40" t="s">
        <v>125</v>
      </c>
      <c r="D4" s="43" t="s">
        <v>126</v>
      </c>
      <c r="E4" s="43"/>
      <c r="F4" s="43" t="s">
        <v>131</v>
      </c>
      <c r="G4" s="44">
        <v>1</v>
      </c>
      <c r="H4" s="45" t="s">
        <v>132</v>
      </c>
      <c r="I4" s="43"/>
      <c r="J4" s="43" t="s">
        <v>2</v>
      </c>
      <c r="K4" s="43" t="s">
        <v>133</v>
      </c>
      <c r="L4" s="45"/>
      <c r="M4" s="42" t="s">
        <v>128</v>
      </c>
    </row>
    <row r="5" spans="1:13" ht="72">
      <c r="A5" s="40" t="s">
        <v>112</v>
      </c>
      <c r="B5" s="40" t="s">
        <v>75</v>
      </c>
      <c r="C5" s="40" t="s">
        <v>125</v>
      </c>
      <c r="D5" s="43" t="s">
        <v>126</v>
      </c>
      <c r="E5" s="43"/>
      <c r="F5" s="43" t="s">
        <v>134</v>
      </c>
      <c r="G5" s="44">
        <v>3</v>
      </c>
      <c r="H5" s="45" t="s">
        <v>20</v>
      </c>
      <c r="I5" s="45" t="s">
        <v>45</v>
      </c>
      <c r="J5" s="45" t="s">
        <v>2</v>
      </c>
      <c r="K5" s="45" t="s">
        <v>113</v>
      </c>
      <c r="L5" s="45"/>
      <c r="M5" s="42" t="s">
        <v>128</v>
      </c>
    </row>
    <row r="6" spans="1:13" ht="72">
      <c r="A6" s="40" t="s">
        <v>112</v>
      </c>
      <c r="B6" s="40" t="s">
        <v>75</v>
      </c>
      <c r="C6" s="40" t="s">
        <v>125</v>
      </c>
      <c r="D6" s="43" t="s">
        <v>126</v>
      </c>
      <c r="E6" s="43"/>
      <c r="F6" s="43" t="s">
        <v>135</v>
      </c>
      <c r="G6" s="44">
        <v>1</v>
      </c>
      <c r="H6" s="45" t="s">
        <v>20</v>
      </c>
      <c r="I6" s="45" t="s">
        <v>45</v>
      </c>
      <c r="J6" s="45" t="s">
        <v>2</v>
      </c>
      <c r="K6" s="45" t="s">
        <v>113</v>
      </c>
      <c r="L6" s="46" t="s">
        <v>7</v>
      </c>
      <c r="M6" s="42" t="s">
        <v>128</v>
      </c>
    </row>
    <row r="7" spans="1:13">
      <c r="G7">
        <f>SUM(G2:G6)</f>
        <v>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5" sqref="D5"/>
    </sheetView>
  </sheetViews>
  <sheetFormatPr defaultColWidth="8.75" defaultRowHeight="13.5"/>
  <cols>
    <col min="1" max="16384" width="8.75" style="1"/>
  </cols>
  <sheetData>
    <row r="1" spans="1:10" ht="20.25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2" t="s">
        <v>41</v>
      </c>
      <c r="B2" s="32" t="s">
        <v>40</v>
      </c>
      <c r="C2" s="32" t="s">
        <v>39</v>
      </c>
      <c r="D2" s="32" t="s">
        <v>38</v>
      </c>
      <c r="E2" s="32" t="s">
        <v>37</v>
      </c>
      <c r="F2" s="32"/>
      <c r="G2" s="32"/>
      <c r="H2" s="32"/>
      <c r="I2" s="32" t="s">
        <v>36</v>
      </c>
      <c r="J2" s="32" t="s">
        <v>35</v>
      </c>
    </row>
    <row r="3" spans="1:10" ht="27">
      <c r="A3" s="32"/>
      <c r="B3" s="32"/>
      <c r="C3" s="32"/>
      <c r="D3" s="32"/>
      <c r="E3" s="10" t="s">
        <v>34</v>
      </c>
      <c r="F3" s="10" t="s">
        <v>33</v>
      </c>
      <c r="G3" s="10" t="s">
        <v>32</v>
      </c>
      <c r="H3" s="10" t="s">
        <v>31</v>
      </c>
      <c r="I3" s="32"/>
      <c r="J3" s="32"/>
    </row>
    <row r="4" spans="1:10" ht="36">
      <c r="A4" s="31" t="s">
        <v>30</v>
      </c>
      <c r="B4" s="31" t="s">
        <v>29</v>
      </c>
      <c r="C4" s="8" t="s">
        <v>28</v>
      </c>
      <c r="D4" s="7">
        <v>1</v>
      </c>
      <c r="E4" s="5" t="s">
        <v>20</v>
      </c>
      <c r="F4" s="5"/>
      <c r="G4" s="6" t="s">
        <v>27</v>
      </c>
      <c r="H4" s="5" t="s">
        <v>22</v>
      </c>
      <c r="I4" s="5" t="s">
        <v>17</v>
      </c>
      <c r="J4" s="4" t="s">
        <v>1</v>
      </c>
    </row>
    <row r="5" spans="1:10" ht="48">
      <c r="A5" s="31"/>
      <c r="B5" s="31"/>
      <c r="C5" s="8" t="s">
        <v>26</v>
      </c>
      <c r="D5" s="7">
        <v>2</v>
      </c>
      <c r="E5" s="5" t="s">
        <v>20</v>
      </c>
      <c r="F5" s="5"/>
      <c r="G5" s="6" t="s">
        <v>25</v>
      </c>
      <c r="H5" s="5" t="s">
        <v>18</v>
      </c>
      <c r="I5" s="5" t="s">
        <v>17</v>
      </c>
      <c r="J5" s="4" t="s">
        <v>1</v>
      </c>
    </row>
    <row r="6" spans="1:10" ht="36">
      <c r="A6" s="31"/>
      <c r="B6" s="31"/>
      <c r="C6" s="8" t="s">
        <v>24</v>
      </c>
      <c r="D6" s="7">
        <v>1</v>
      </c>
      <c r="E6" s="5" t="s">
        <v>20</v>
      </c>
      <c r="F6" s="5"/>
      <c r="G6" s="6" t="s">
        <v>23</v>
      </c>
      <c r="H6" s="5" t="s">
        <v>22</v>
      </c>
      <c r="I6" s="5" t="s">
        <v>17</v>
      </c>
      <c r="J6" s="4" t="s">
        <v>1</v>
      </c>
    </row>
    <row r="7" spans="1:10" ht="48">
      <c r="A7" s="31"/>
      <c r="B7" s="31"/>
      <c r="C7" s="8" t="s">
        <v>21</v>
      </c>
      <c r="D7" s="7">
        <v>2</v>
      </c>
      <c r="E7" s="5" t="s">
        <v>20</v>
      </c>
      <c r="F7" s="5"/>
      <c r="G7" s="6" t="s">
        <v>19</v>
      </c>
      <c r="H7" s="5" t="s">
        <v>18</v>
      </c>
      <c r="I7" s="5" t="s">
        <v>17</v>
      </c>
      <c r="J7" s="4" t="s">
        <v>1</v>
      </c>
    </row>
    <row r="8" spans="1:10" ht="36">
      <c r="A8" s="31" t="s">
        <v>16</v>
      </c>
      <c r="B8" s="31" t="s">
        <v>12</v>
      </c>
      <c r="C8" s="8" t="s">
        <v>11</v>
      </c>
      <c r="D8" s="7">
        <v>1</v>
      </c>
      <c r="E8" s="5" t="s">
        <v>3</v>
      </c>
      <c r="F8" s="5"/>
      <c r="G8" s="6" t="s">
        <v>2</v>
      </c>
      <c r="H8" s="5" t="s">
        <v>5</v>
      </c>
      <c r="I8" s="5"/>
      <c r="J8" s="4" t="s">
        <v>1</v>
      </c>
    </row>
    <row r="9" spans="1:10" ht="36">
      <c r="A9" s="31"/>
      <c r="B9" s="31"/>
      <c r="C9" s="8" t="s">
        <v>15</v>
      </c>
      <c r="D9" s="7">
        <v>2</v>
      </c>
      <c r="E9" s="5" t="s">
        <v>3</v>
      </c>
      <c r="F9" s="5"/>
      <c r="G9" s="6" t="s">
        <v>2</v>
      </c>
      <c r="H9" s="5" t="s">
        <v>5</v>
      </c>
      <c r="I9" s="5"/>
      <c r="J9" s="4" t="s">
        <v>1</v>
      </c>
    </row>
    <row r="10" spans="1:10" ht="36">
      <c r="A10" s="31"/>
      <c r="B10" s="31"/>
      <c r="C10" s="8" t="s">
        <v>14</v>
      </c>
      <c r="D10" s="7">
        <v>2</v>
      </c>
      <c r="E10" s="5" t="s">
        <v>3</v>
      </c>
      <c r="F10" s="5"/>
      <c r="G10" s="6" t="s">
        <v>2</v>
      </c>
      <c r="H10" s="5" t="s">
        <v>9</v>
      </c>
      <c r="I10" s="5"/>
      <c r="J10" s="4" t="s">
        <v>1</v>
      </c>
    </row>
    <row r="11" spans="1:10" ht="36">
      <c r="A11" s="31"/>
      <c r="B11" s="31"/>
      <c r="C11" s="5" t="s">
        <v>6</v>
      </c>
      <c r="D11" s="7">
        <v>1</v>
      </c>
      <c r="E11" s="5" t="s">
        <v>3</v>
      </c>
      <c r="F11" s="5"/>
      <c r="G11" s="6" t="s">
        <v>2</v>
      </c>
      <c r="H11" s="5" t="s">
        <v>9</v>
      </c>
      <c r="I11" s="5"/>
      <c r="J11" s="4" t="s">
        <v>1</v>
      </c>
    </row>
    <row r="12" spans="1:10" ht="36">
      <c r="A12" s="31"/>
      <c r="B12" s="31"/>
      <c r="C12" s="5" t="s">
        <v>4</v>
      </c>
      <c r="D12" s="7">
        <v>1</v>
      </c>
      <c r="E12" s="5" t="s">
        <v>3</v>
      </c>
      <c r="F12" s="5"/>
      <c r="G12" s="6" t="s">
        <v>2</v>
      </c>
      <c r="H12" s="5"/>
      <c r="I12" s="9" t="s">
        <v>7</v>
      </c>
      <c r="J12" s="4" t="s">
        <v>1</v>
      </c>
    </row>
    <row r="13" spans="1:10" ht="36">
      <c r="A13" s="31" t="s">
        <v>13</v>
      </c>
      <c r="B13" s="31" t="s">
        <v>12</v>
      </c>
      <c r="C13" s="8" t="s">
        <v>11</v>
      </c>
      <c r="D13" s="7">
        <v>2</v>
      </c>
      <c r="E13" s="5" t="s">
        <v>3</v>
      </c>
      <c r="F13" s="5"/>
      <c r="G13" s="6" t="s">
        <v>2</v>
      </c>
      <c r="H13" s="5" t="s">
        <v>9</v>
      </c>
      <c r="I13" s="9" t="s">
        <v>7</v>
      </c>
      <c r="J13" s="4" t="s">
        <v>1</v>
      </c>
    </row>
    <row r="14" spans="1:10" ht="36">
      <c r="A14" s="31"/>
      <c r="B14" s="31"/>
      <c r="C14" s="8" t="s">
        <v>10</v>
      </c>
      <c r="D14" s="7">
        <v>1</v>
      </c>
      <c r="E14" s="5" t="s">
        <v>3</v>
      </c>
      <c r="F14" s="5"/>
      <c r="G14" s="6" t="s">
        <v>2</v>
      </c>
      <c r="H14" s="5" t="s">
        <v>9</v>
      </c>
      <c r="I14" s="5"/>
      <c r="J14" s="4" t="s">
        <v>1</v>
      </c>
    </row>
    <row r="15" spans="1:10" ht="36">
      <c r="A15" s="31"/>
      <c r="B15" s="31"/>
      <c r="C15" s="8" t="s">
        <v>8</v>
      </c>
      <c r="D15" s="7">
        <v>1</v>
      </c>
      <c r="E15" s="5" t="s">
        <v>3</v>
      </c>
      <c r="F15" s="5"/>
      <c r="G15" s="6" t="s">
        <v>2</v>
      </c>
      <c r="H15" s="5" t="s">
        <v>5</v>
      </c>
      <c r="I15" s="9" t="s">
        <v>7</v>
      </c>
      <c r="J15" s="4" t="s">
        <v>1</v>
      </c>
    </row>
    <row r="16" spans="1:10" ht="36">
      <c r="A16" s="31"/>
      <c r="B16" s="31"/>
      <c r="C16" s="8" t="s">
        <v>6</v>
      </c>
      <c r="D16" s="7">
        <v>2</v>
      </c>
      <c r="E16" s="5" t="s">
        <v>3</v>
      </c>
      <c r="F16" s="5"/>
      <c r="G16" s="6" t="s">
        <v>2</v>
      </c>
      <c r="H16" s="5" t="s">
        <v>5</v>
      </c>
      <c r="I16" s="5"/>
      <c r="J16" s="4" t="s">
        <v>1</v>
      </c>
    </row>
    <row r="17" spans="1:10" ht="36">
      <c r="A17" s="31"/>
      <c r="B17" s="31"/>
      <c r="C17" s="8" t="s">
        <v>4</v>
      </c>
      <c r="D17" s="7">
        <v>1</v>
      </c>
      <c r="E17" s="5" t="s">
        <v>3</v>
      </c>
      <c r="F17" s="5"/>
      <c r="G17" s="6" t="s">
        <v>2</v>
      </c>
      <c r="H17" s="5"/>
      <c r="I17" s="5"/>
      <c r="J17" s="4" t="s">
        <v>1</v>
      </c>
    </row>
    <row r="18" spans="1:10" ht="23.1" customHeight="1">
      <c r="A18" s="2" t="s">
        <v>0</v>
      </c>
      <c r="B18" s="2"/>
      <c r="C18" s="2"/>
      <c r="D18" s="3">
        <f>SUM(D4:D17)</f>
        <v>20</v>
      </c>
      <c r="E18" s="2"/>
      <c r="F18" s="2"/>
      <c r="G18" s="2"/>
      <c r="H18" s="2"/>
      <c r="I18" s="2"/>
      <c r="J18" s="2"/>
    </row>
  </sheetData>
  <mergeCells count="14">
    <mergeCell ref="A1:J1"/>
    <mergeCell ref="E2:H2"/>
    <mergeCell ref="A2:A3"/>
    <mergeCell ref="A4:A7"/>
    <mergeCell ref="A8:A12"/>
    <mergeCell ref="C2:C3"/>
    <mergeCell ref="D2:D3"/>
    <mergeCell ref="I2:I3"/>
    <mergeCell ref="J2:J3"/>
    <mergeCell ref="A13:A17"/>
    <mergeCell ref="B2:B3"/>
    <mergeCell ref="B4:B7"/>
    <mergeCell ref="B8:B12"/>
    <mergeCell ref="B13:B17"/>
  </mergeCells>
  <phoneticPr fontId="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11" sqref="A11"/>
    </sheetView>
  </sheetViews>
  <sheetFormatPr defaultRowHeight="13.5"/>
  <cols>
    <col min="7" max="7" width="43.875" customWidth="1"/>
    <col min="9" max="9" width="15.125" customWidth="1"/>
  </cols>
  <sheetData>
    <row r="1" spans="1:10" s="14" customFormat="1" ht="53.25" customHeight="1">
      <c r="A1" s="34" t="s">
        <v>43</v>
      </c>
      <c r="B1" s="37" t="s">
        <v>44</v>
      </c>
      <c r="C1" s="11" t="s">
        <v>11</v>
      </c>
      <c r="D1" s="12">
        <v>2</v>
      </c>
      <c r="E1" s="13" t="s">
        <v>20</v>
      </c>
      <c r="F1" s="13" t="s">
        <v>45</v>
      </c>
      <c r="G1" s="13" t="s">
        <v>46</v>
      </c>
      <c r="H1" s="13" t="s">
        <v>47</v>
      </c>
      <c r="I1" s="13" t="s">
        <v>48</v>
      </c>
      <c r="J1" s="34" t="s">
        <v>49</v>
      </c>
    </row>
    <row r="2" spans="1:10" s="14" customFormat="1" ht="53.25" customHeight="1">
      <c r="A2" s="35"/>
      <c r="B2" s="37"/>
      <c r="C2" s="11" t="s">
        <v>10</v>
      </c>
      <c r="D2" s="12">
        <v>2</v>
      </c>
      <c r="E2" s="13" t="s">
        <v>20</v>
      </c>
      <c r="F2" s="13" t="s">
        <v>45</v>
      </c>
      <c r="G2" s="13" t="s">
        <v>46</v>
      </c>
      <c r="H2" s="13" t="s">
        <v>50</v>
      </c>
      <c r="I2" s="13" t="s">
        <v>48</v>
      </c>
      <c r="J2" s="35"/>
    </row>
    <row r="3" spans="1:10" s="14" customFormat="1" ht="53.25" customHeight="1">
      <c r="A3" s="35"/>
      <c r="B3" s="37"/>
      <c r="C3" s="13" t="s">
        <v>51</v>
      </c>
      <c r="D3" s="12">
        <v>1</v>
      </c>
      <c r="E3" s="13" t="s">
        <v>20</v>
      </c>
      <c r="F3" s="13" t="s">
        <v>45</v>
      </c>
      <c r="G3" s="13" t="s">
        <v>52</v>
      </c>
      <c r="H3" s="13" t="s">
        <v>47</v>
      </c>
      <c r="I3" s="13" t="s">
        <v>48</v>
      </c>
      <c r="J3" s="35"/>
    </row>
    <row r="4" spans="1:10" s="14" customFormat="1" ht="53.25" customHeight="1">
      <c r="A4" s="36"/>
      <c r="B4" s="37"/>
      <c r="C4" s="13" t="s">
        <v>53</v>
      </c>
      <c r="D4" s="12">
        <v>1</v>
      </c>
      <c r="E4" s="13" t="s">
        <v>20</v>
      </c>
      <c r="F4" s="13" t="s">
        <v>45</v>
      </c>
      <c r="G4" s="13" t="s">
        <v>52</v>
      </c>
      <c r="H4" s="13" t="s">
        <v>50</v>
      </c>
      <c r="I4" s="13" t="s">
        <v>48</v>
      </c>
      <c r="J4" s="36"/>
    </row>
    <row r="5" spans="1:10" s="17" customFormat="1" ht="33.75">
      <c r="A5" s="15" t="s">
        <v>54</v>
      </c>
      <c r="B5" s="13" t="s">
        <v>29</v>
      </c>
      <c r="C5" s="16" t="s">
        <v>55</v>
      </c>
      <c r="D5" s="12">
        <v>1</v>
      </c>
      <c r="E5" s="13" t="s">
        <v>3</v>
      </c>
      <c r="F5" s="16"/>
      <c r="G5" s="16" t="s">
        <v>56</v>
      </c>
      <c r="H5" s="16" t="s">
        <v>57</v>
      </c>
      <c r="I5" s="16" t="s">
        <v>17</v>
      </c>
      <c r="J5" s="38" t="s">
        <v>1</v>
      </c>
    </row>
    <row r="6" spans="1:10" s="17" customFormat="1" ht="45">
      <c r="A6" s="15" t="s">
        <v>58</v>
      </c>
      <c r="B6" s="13" t="s">
        <v>29</v>
      </c>
      <c r="C6" s="16" t="s">
        <v>59</v>
      </c>
      <c r="D6" s="12">
        <v>1</v>
      </c>
      <c r="E6" s="13" t="s">
        <v>3</v>
      </c>
      <c r="F6" s="16"/>
      <c r="G6" s="16" t="s">
        <v>60</v>
      </c>
      <c r="H6" s="16" t="s">
        <v>57</v>
      </c>
      <c r="I6" s="16" t="s">
        <v>17</v>
      </c>
      <c r="J6" s="38"/>
    </row>
    <row r="7" spans="1:10" s="17" customFormat="1" ht="33.75">
      <c r="A7" s="39" t="s">
        <v>30</v>
      </c>
      <c r="B7" s="37" t="s">
        <v>29</v>
      </c>
      <c r="C7" s="16" t="s">
        <v>61</v>
      </c>
      <c r="D7" s="12">
        <v>1</v>
      </c>
      <c r="E7" s="13" t="s">
        <v>3</v>
      </c>
      <c r="F7" s="16"/>
      <c r="G7" s="16" t="s">
        <v>62</v>
      </c>
      <c r="H7" s="16" t="s">
        <v>57</v>
      </c>
      <c r="I7" s="16" t="s">
        <v>17</v>
      </c>
      <c r="J7" s="38"/>
    </row>
    <row r="8" spans="1:10" s="17" customFormat="1" ht="33.75">
      <c r="A8" s="39"/>
      <c r="B8" s="37"/>
      <c r="C8" s="16" t="s">
        <v>63</v>
      </c>
      <c r="D8" s="12">
        <v>1</v>
      </c>
      <c r="E8" s="13" t="s">
        <v>3</v>
      </c>
      <c r="F8" s="16"/>
      <c r="G8" s="16" t="s">
        <v>64</v>
      </c>
      <c r="H8" s="16" t="s">
        <v>57</v>
      </c>
      <c r="I8" s="16" t="s">
        <v>17</v>
      </c>
      <c r="J8" s="38"/>
    </row>
    <row r="9" spans="1:10" s="17" customFormat="1" ht="33.75">
      <c r="A9" s="16" t="s">
        <v>65</v>
      </c>
      <c r="B9" s="13" t="s">
        <v>12</v>
      </c>
      <c r="C9" s="16" t="s">
        <v>66</v>
      </c>
      <c r="D9" s="12">
        <v>1</v>
      </c>
      <c r="E9" s="13" t="s">
        <v>3</v>
      </c>
      <c r="F9" s="16"/>
      <c r="G9" s="16" t="s">
        <v>2</v>
      </c>
      <c r="H9" s="16"/>
      <c r="I9" s="16"/>
      <c r="J9" s="38"/>
    </row>
    <row r="10" spans="1:10" s="17" customFormat="1" ht="33.75">
      <c r="A10" s="15" t="s">
        <v>67</v>
      </c>
      <c r="B10" s="13" t="s">
        <v>12</v>
      </c>
      <c r="C10" s="16" t="s">
        <v>59</v>
      </c>
      <c r="D10" s="12">
        <v>1</v>
      </c>
      <c r="E10" s="13" t="s">
        <v>3</v>
      </c>
      <c r="F10" s="16"/>
      <c r="G10" s="16" t="s">
        <v>2</v>
      </c>
      <c r="H10" s="16"/>
      <c r="I10" s="16"/>
      <c r="J10" s="38"/>
    </row>
    <row r="11" spans="1:10" s="17" customFormat="1" ht="33.75">
      <c r="A11" s="15" t="s">
        <v>68</v>
      </c>
      <c r="B11" s="13" t="s">
        <v>12</v>
      </c>
      <c r="C11" s="16" t="s">
        <v>59</v>
      </c>
      <c r="D11" s="12">
        <v>1</v>
      </c>
      <c r="E11" s="13" t="s">
        <v>3</v>
      </c>
      <c r="F11" s="16"/>
      <c r="G11" s="16" t="s">
        <v>2</v>
      </c>
      <c r="H11" s="16"/>
      <c r="I11" s="16"/>
      <c r="J11" s="38"/>
    </row>
    <row r="12" spans="1:10" s="17" customFormat="1" ht="33.75">
      <c r="A12" s="15" t="s">
        <v>69</v>
      </c>
      <c r="B12" s="13" t="s">
        <v>12</v>
      </c>
      <c r="C12" s="16" t="s">
        <v>59</v>
      </c>
      <c r="D12" s="12">
        <v>1</v>
      </c>
      <c r="E12" s="13" t="s">
        <v>3</v>
      </c>
      <c r="F12" s="16"/>
      <c r="G12" s="16" t="s">
        <v>2</v>
      </c>
      <c r="H12" s="16"/>
      <c r="I12" s="16"/>
      <c r="J12" s="38"/>
    </row>
    <row r="13" spans="1:10" s="17" customFormat="1" ht="33.75">
      <c r="A13" s="15" t="s">
        <v>70</v>
      </c>
      <c r="B13" s="13" t="s">
        <v>12</v>
      </c>
      <c r="C13" s="16" t="s">
        <v>66</v>
      </c>
      <c r="D13" s="12">
        <v>1</v>
      </c>
      <c r="E13" s="13" t="s">
        <v>3</v>
      </c>
      <c r="F13" s="16"/>
      <c r="G13" s="16" t="s">
        <v>2</v>
      </c>
      <c r="H13" s="16"/>
      <c r="I13" s="16"/>
      <c r="J13" s="38"/>
    </row>
    <row r="14" spans="1:10" s="17" customFormat="1" ht="33.75">
      <c r="A14" s="15" t="s">
        <v>13</v>
      </c>
      <c r="B14" s="13" t="s">
        <v>12</v>
      </c>
      <c r="C14" s="16" t="s">
        <v>59</v>
      </c>
      <c r="D14" s="12">
        <v>1</v>
      </c>
      <c r="E14" s="13" t="s">
        <v>3</v>
      </c>
      <c r="F14" s="16"/>
      <c r="G14" s="16" t="s">
        <v>2</v>
      </c>
      <c r="H14" s="16"/>
      <c r="I14" s="18" t="s">
        <v>7</v>
      </c>
      <c r="J14" s="38"/>
    </row>
    <row r="15" spans="1:10" s="17" customFormat="1" ht="33.75">
      <c r="A15" s="15" t="s">
        <v>71</v>
      </c>
      <c r="B15" s="13" t="s">
        <v>12</v>
      </c>
      <c r="C15" s="16" t="s">
        <v>59</v>
      </c>
      <c r="D15" s="12">
        <v>1</v>
      </c>
      <c r="E15" s="13" t="s">
        <v>3</v>
      </c>
      <c r="F15" s="16"/>
      <c r="G15" s="16" t="s">
        <v>2</v>
      </c>
      <c r="H15" s="16"/>
      <c r="I15" s="18" t="s">
        <v>7</v>
      </c>
      <c r="J15" s="38"/>
    </row>
    <row r="16" spans="1:10" s="17" customFormat="1" ht="33.75">
      <c r="A16" s="15" t="s">
        <v>72</v>
      </c>
      <c r="B16" s="13" t="s">
        <v>12</v>
      </c>
      <c r="C16" s="16" t="s">
        <v>59</v>
      </c>
      <c r="D16" s="12">
        <v>1</v>
      </c>
      <c r="E16" s="13" t="s">
        <v>3</v>
      </c>
      <c r="F16" s="16"/>
      <c r="G16" s="16" t="s">
        <v>2</v>
      </c>
      <c r="H16" s="16"/>
      <c r="I16" s="16"/>
      <c r="J16" s="38"/>
    </row>
    <row r="17" spans="4:4">
      <c r="D17" s="19">
        <v>18</v>
      </c>
    </row>
  </sheetData>
  <mergeCells count="6">
    <mergeCell ref="A1:A4"/>
    <mergeCell ref="B1:B4"/>
    <mergeCell ref="J1:J4"/>
    <mergeCell ref="J5:J16"/>
    <mergeCell ref="A7:A8"/>
    <mergeCell ref="B7:B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6" sqref="F6"/>
    </sheetView>
  </sheetViews>
  <sheetFormatPr defaultRowHeight="13.5"/>
  <cols>
    <col min="8" max="8" width="30.75" customWidth="1"/>
    <col min="9" max="9" width="16.5" customWidth="1"/>
    <col min="10" max="10" width="16.25" customWidth="1"/>
  </cols>
  <sheetData>
    <row r="1" spans="1:10" ht="48">
      <c r="A1" s="20" t="s">
        <v>73</v>
      </c>
      <c r="B1" s="20" t="s">
        <v>74</v>
      </c>
      <c r="C1" s="20" t="s">
        <v>75</v>
      </c>
      <c r="D1" s="21" t="s">
        <v>76</v>
      </c>
      <c r="E1" s="22">
        <v>1</v>
      </c>
      <c r="F1" s="20" t="s">
        <v>3</v>
      </c>
      <c r="G1" s="20"/>
      <c r="H1" s="20" t="s">
        <v>77</v>
      </c>
      <c r="I1" s="20"/>
      <c r="J1" s="23" t="s">
        <v>78</v>
      </c>
    </row>
    <row r="2" spans="1:10" ht="48">
      <c r="A2" s="20" t="s">
        <v>73</v>
      </c>
      <c r="B2" s="20" t="s">
        <v>79</v>
      </c>
      <c r="C2" s="20" t="s">
        <v>75</v>
      </c>
      <c r="D2" s="21" t="s">
        <v>76</v>
      </c>
      <c r="E2" s="22">
        <v>1</v>
      </c>
      <c r="F2" s="20" t="s">
        <v>3</v>
      </c>
      <c r="G2" s="20"/>
      <c r="H2" s="20" t="s">
        <v>80</v>
      </c>
      <c r="I2" s="20"/>
      <c r="J2" s="24" t="s">
        <v>81</v>
      </c>
    </row>
    <row r="3" spans="1:10" ht="36">
      <c r="A3" s="20" t="s">
        <v>82</v>
      </c>
      <c r="B3" s="20" t="s">
        <v>83</v>
      </c>
      <c r="C3" s="20" t="s">
        <v>75</v>
      </c>
      <c r="D3" s="21" t="s">
        <v>76</v>
      </c>
      <c r="E3" s="22">
        <v>1</v>
      </c>
      <c r="F3" s="20" t="s">
        <v>3</v>
      </c>
      <c r="G3" s="20"/>
      <c r="H3" s="20" t="s">
        <v>84</v>
      </c>
      <c r="I3" s="20"/>
      <c r="J3" s="23" t="s">
        <v>78</v>
      </c>
    </row>
    <row r="4" spans="1:10" ht="48">
      <c r="A4" s="20" t="s">
        <v>30</v>
      </c>
      <c r="B4" s="20" t="s">
        <v>85</v>
      </c>
      <c r="C4" s="20" t="s">
        <v>75</v>
      </c>
      <c r="D4" s="21" t="s">
        <v>76</v>
      </c>
      <c r="E4" s="22">
        <v>1</v>
      </c>
      <c r="F4" s="20" t="s">
        <v>3</v>
      </c>
      <c r="G4" s="20"/>
      <c r="H4" s="20" t="s">
        <v>86</v>
      </c>
      <c r="I4" s="25" t="s">
        <v>87</v>
      </c>
      <c r="J4" s="24" t="s">
        <v>81</v>
      </c>
    </row>
    <row r="5" spans="1:10" ht="36">
      <c r="A5" s="20" t="s">
        <v>30</v>
      </c>
      <c r="B5" s="20" t="s">
        <v>88</v>
      </c>
      <c r="C5" s="20" t="s">
        <v>75</v>
      </c>
      <c r="D5" s="21" t="s">
        <v>76</v>
      </c>
      <c r="E5" s="22">
        <v>2</v>
      </c>
      <c r="F5" s="20" t="s">
        <v>3</v>
      </c>
      <c r="G5" s="20"/>
      <c r="H5" s="20" t="s">
        <v>89</v>
      </c>
      <c r="I5" s="25" t="s">
        <v>87</v>
      </c>
      <c r="J5" s="23" t="s">
        <v>78</v>
      </c>
    </row>
    <row r="6" spans="1:10" ht="36">
      <c r="A6" s="20" t="s">
        <v>30</v>
      </c>
      <c r="B6" s="20" t="s">
        <v>90</v>
      </c>
      <c r="C6" s="20" t="s">
        <v>75</v>
      </c>
      <c r="D6" s="21" t="s">
        <v>76</v>
      </c>
      <c r="E6" s="22">
        <v>1</v>
      </c>
      <c r="F6" s="20" t="s">
        <v>3</v>
      </c>
      <c r="G6" s="20"/>
      <c r="H6" s="20" t="s">
        <v>91</v>
      </c>
      <c r="I6" s="25" t="s">
        <v>92</v>
      </c>
      <c r="J6" s="23" t="s">
        <v>78</v>
      </c>
    </row>
    <row r="7" spans="1:10" ht="48">
      <c r="A7" s="20" t="s">
        <v>30</v>
      </c>
      <c r="B7" s="20" t="s">
        <v>93</v>
      </c>
      <c r="C7" s="20" t="s">
        <v>75</v>
      </c>
      <c r="D7" s="21" t="s">
        <v>76</v>
      </c>
      <c r="E7" s="22">
        <v>1</v>
      </c>
      <c r="F7" s="20" t="s">
        <v>3</v>
      </c>
      <c r="G7" s="20"/>
      <c r="H7" s="20" t="s">
        <v>94</v>
      </c>
      <c r="I7" s="20" t="s">
        <v>95</v>
      </c>
      <c r="J7" s="23" t="s">
        <v>78</v>
      </c>
    </row>
    <row r="8" spans="1:10" ht="36">
      <c r="A8" s="20" t="s">
        <v>96</v>
      </c>
      <c r="B8" s="20" t="s">
        <v>97</v>
      </c>
      <c r="C8" s="20" t="s">
        <v>75</v>
      </c>
      <c r="D8" s="21" t="s">
        <v>76</v>
      </c>
      <c r="E8" s="22">
        <v>1</v>
      </c>
      <c r="F8" s="20" t="s">
        <v>3</v>
      </c>
      <c r="G8" s="20"/>
      <c r="H8" s="20" t="s">
        <v>2</v>
      </c>
      <c r="I8" s="20"/>
      <c r="J8" s="23" t="s">
        <v>98</v>
      </c>
    </row>
    <row r="9" spans="1:10" ht="36">
      <c r="A9" s="20" t="s">
        <v>96</v>
      </c>
      <c r="B9" s="20" t="s">
        <v>99</v>
      </c>
      <c r="C9" s="20" t="s">
        <v>75</v>
      </c>
      <c r="D9" s="21" t="s">
        <v>76</v>
      </c>
      <c r="E9" s="22">
        <v>1</v>
      </c>
      <c r="F9" s="20" t="s">
        <v>3</v>
      </c>
      <c r="G9" s="20"/>
      <c r="H9" s="20" t="s">
        <v>2</v>
      </c>
      <c r="I9" s="20"/>
      <c r="J9" s="24" t="s">
        <v>100</v>
      </c>
    </row>
    <row r="10" spans="1:10" ht="36">
      <c r="A10" s="20" t="s">
        <v>65</v>
      </c>
      <c r="B10" s="20" t="s">
        <v>101</v>
      </c>
      <c r="C10" s="20" t="s">
        <v>75</v>
      </c>
      <c r="D10" s="21" t="s">
        <v>76</v>
      </c>
      <c r="E10" s="22">
        <v>1</v>
      </c>
      <c r="F10" s="20" t="s">
        <v>3</v>
      </c>
      <c r="G10" s="20"/>
      <c r="H10" s="20" t="s">
        <v>2</v>
      </c>
      <c r="I10" s="25" t="s">
        <v>102</v>
      </c>
      <c r="J10" s="23" t="s">
        <v>98</v>
      </c>
    </row>
    <row r="11" spans="1:10" ht="36">
      <c r="A11" s="20" t="s">
        <v>70</v>
      </c>
      <c r="B11" s="20" t="s">
        <v>103</v>
      </c>
      <c r="C11" s="20" t="s">
        <v>75</v>
      </c>
      <c r="D11" s="21" t="s">
        <v>76</v>
      </c>
      <c r="E11" s="22">
        <v>1</v>
      </c>
      <c r="F11" s="20" t="s">
        <v>3</v>
      </c>
      <c r="G11" s="20"/>
      <c r="H11" s="20" t="s">
        <v>2</v>
      </c>
      <c r="I11" s="25"/>
      <c r="J11" s="24" t="s">
        <v>100</v>
      </c>
    </row>
    <row r="12" spans="1:10" ht="48">
      <c r="A12" s="20" t="s">
        <v>70</v>
      </c>
      <c r="B12" s="20" t="s">
        <v>104</v>
      </c>
      <c r="C12" s="20" t="s">
        <v>75</v>
      </c>
      <c r="D12" s="21" t="s">
        <v>76</v>
      </c>
      <c r="E12" s="22">
        <v>1</v>
      </c>
      <c r="F12" s="20" t="s">
        <v>3</v>
      </c>
      <c r="G12" s="20"/>
      <c r="H12" s="20" t="s">
        <v>2</v>
      </c>
      <c r="I12" s="25"/>
      <c r="J12" s="23" t="s">
        <v>98</v>
      </c>
    </row>
    <row r="13" spans="1:10" ht="36">
      <c r="A13" s="20" t="s">
        <v>70</v>
      </c>
      <c r="B13" s="20" t="s">
        <v>105</v>
      </c>
      <c r="C13" s="20" t="s">
        <v>75</v>
      </c>
      <c r="D13" s="21" t="s">
        <v>76</v>
      </c>
      <c r="E13" s="22">
        <v>1</v>
      </c>
      <c r="F13" s="20" t="s">
        <v>3</v>
      </c>
      <c r="G13" s="20"/>
      <c r="H13" s="20" t="s">
        <v>2</v>
      </c>
      <c r="I13" s="25"/>
      <c r="J13" s="23" t="s">
        <v>98</v>
      </c>
    </row>
    <row r="14" spans="1:10" ht="48">
      <c r="A14" s="20" t="s">
        <v>106</v>
      </c>
      <c r="B14" s="20" t="s">
        <v>59</v>
      </c>
      <c r="C14" s="20" t="s">
        <v>75</v>
      </c>
      <c r="D14" s="21" t="s">
        <v>76</v>
      </c>
      <c r="E14" s="22">
        <v>2</v>
      </c>
      <c r="F14" s="20" t="s">
        <v>3</v>
      </c>
      <c r="G14" s="20"/>
      <c r="H14" s="20" t="s">
        <v>107</v>
      </c>
      <c r="I14" s="25"/>
      <c r="J14" s="23" t="s">
        <v>78</v>
      </c>
    </row>
    <row r="15" spans="1:10" ht="48">
      <c r="A15" s="20" t="s">
        <v>108</v>
      </c>
      <c r="B15" s="20" t="s">
        <v>59</v>
      </c>
      <c r="C15" s="20" t="s">
        <v>75</v>
      </c>
      <c r="D15" s="21" t="s">
        <v>76</v>
      </c>
      <c r="E15" s="22">
        <v>2</v>
      </c>
      <c r="F15" s="20" t="s">
        <v>3</v>
      </c>
      <c r="G15" s="20"/>
      <c r="H15" s="20" t="s">
        <v>109</v>
      </c>
      <c r="I15" s="25"/>
      <c r="J15" s="23" t="s">
        <v>78</v>
      </c>
    </row>
    <row r="16" spans="1:10" ht="48">
      <c r="A16" s="26" t="s">
        <v>110</v>
      </c>
      <c r="B16" s="26" t="s">
        <v>111</v>
      </c>
      <c r="C16" s="26" t="s">
        <v>75</v>
      </c>
      <c r="D16" s="26" t="s">
        <v>112</v>
      </c>
      <c r="E16" s="26">
        <v>3</v>
      </c>
      <c r="F16" s="27" t="s">
        <v>20</v>
      </c>
      <c r="G16" s="28" t="s">
        <v>45</v>
      </c>
      <c r="H16" s="26" t="s">
        <v>2</v>
      </c>
      <c r="I16" s="26" t="s">
        <v>113</v>
      </c>
      <c r="J16" s="26"/>
    </row>
    <row r="17" spans="1:10" ht="66.75" customHeight="1">
      <c r="A17" s="29" t="s">
        <v>114</v>
      </c>
      <c r="B17" s="29" t="s">
        <v>11</v>
      </c>
      <c r="C17" s="29" t="s">
        <v>75</v>
      </c>
      <c r="D17" s="21" t="s">
        <v>76</v>
      </c>
      <c r="E17" s="29">
        <v>1</v>
      </c>
      <c r="F17" s="29" t="s">
        <v>20</v>
      </c>
      <c r="G17" s="29" t="s">
        <v>45</v>
      </c>
      <c r="H17" s="29" t="s">
        <v>115</v>
      </c>
      <c r="I17" s="29" t="s">
        <v>116</v>
      </c>
      <c r="J17" s="29" t="s">
        <v>117</v>
      </c>
    </row>
    <row r="18" spans="1:10" ht="66.75" customHeight="1">
      <c r="A18" s="29" t="s">
        <v>114</v>
      </c>
      <c r="B18" s="29" t="s">
        <v>10</v>
      </c>
      <c r="C18" s="29" t="s">
        <v>75</v>
      </c>
      <c r="D18" s="21" t="s">
        <v>76</v>
      </c>
      <c r="E18" s="29">
        <v>1</v>
      </c>
      <c r="F18" s="29" t="s">
        <v>20</v>
      </c>
      <c r="G18" s="29" t="s">
        <v>45</v>
      </c>
      <c r="H18" s="29" t="s">
        <v>118</v>
      </c>
      <c r="I18" s="29" t="s">
        <v>116</v>
      </c>
      <c r="J18" s="29" t="s">
        <v>117</v>
      </c>
    </row>
    <row r="19" spans="1:10">
      <c r="E19" s="30">
        <f>SUM(E1:E18)</f>
        <v>23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2019科右中旗7</vt:lpstr>
      <vt:lpstr>2018科右中旗20</vt:lpstr>
      <vt:lpstr>2017科右中旗18</vt:lpstr>
      <vt:lpstr>2016科右中旗23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2019-03-23T03:51:42Z</dcterms:modified>
</cp:coreProperties>
</file>