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扎鲁特旗7" sheetId="6" r:id="rId1"/>
    <sheet name="2018扎鲁特旗10" sheetId="4" r:id="rId2"/>
    <sheet name="2017扎鲁特旗27" sheetId="1" r:id="rId3"/>
    <sheet name="2016扎鲁特旗14" sheetId="5" r:id="rId4"/>
  </sheets>
  <calcPr calcId="124519"/>
</workbook>
</file>

<file path=xl/calcChain.xml><?xml version="1.0" encoding="utf-8"?>
<calcChain xmlns="http://schemas.openxmlformats.org/spreadsheetml/2006/main">
  <c r="G8" i="6"/>
  <c r="E15" i="5"/>
</calcChain>
</file>

<file path=xl/comments1.xml><?xml version="1.0" encoding="utf-8"?>
<comments xmlns="http://schemas.openxmlformats.org/spreadsheetml/2006/main">
  <authors>
    <author>作者</author>
  </authors>
  <commentList>
    <comment ref="A17" author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<sst xmlns="http://schemas.openxmlformats.org/spreadsheetml/2006/main" count="357" uniqueCount="141">
  <si>
    <t>0475-8836413</t>
  </si>
  <si>
    <t>财政学、财务管理、会计学</t>
  </si>
  <si>
    <t>学士及以上</t>
  </si>
  <si>
    <t>普通高校全日制大学本科及以上</t>
  </si>
  <si>
    <t>科员</t>
  </si>
  <si>
    <t>通辽市
共青团扎鲁特旗委员会
（参照公务员法管理单位）</t>
  </si>
  <si>
    <t>统计学类</t>
  </si>
  <si>
    <t>司法统计</t>
  </si>
  <si>
    <t>中国语言文学类、哲学、法学、政治学与行政学</t>
  </si>
  <si>
    <t>文字综合</t>
  </si>
  <si>
    <t>文字综合
（蒙汉兼通）</t>
  </si>
  <si>
    <t>在派出法庭工作，条件艰苦，适合男性报考。</t>
  </si>
  <si>
    <t>取得A类、B类或C类法律职业资格证书</t>
  </si>
  <si>
    <t>不限</t>
  </si>
  <si>
    <t>司法辅助
人员</t>
  </si>
  <si>
    <t>司法辅助
人员
（蒙汉兼通）</t>
  </si>
  <si>
    <t>通辽市
扎鲁特旗人民法院</t>
  </si>
  <si>
    <t>0475
-8258411－8341</t>
  </si>
  <si>
    <t>女，公安院校毕业生，中共党员</t>
  </si>
  <si>
    <t>法律事务</t>
  </si>
  <si>
    <t>普通高校全日制大学专科及以上</t>
  </si>
  <si>
    <t>综合管理类科员2</t>
  </si>
  <si>
    <t>0475
-8258411－8340</t>
  </si>
  <si>
    <t>女，中共党员</t>
  </si>
  <si>
    <t>社会学</t>
  </si>
  <si>
    <t>综合管理类科员1（蒙汉兼通）</t>
  </si>
  <si>
    <t>0475
-8258411－8339</t>
  </si>
  <si>
    <t>男</t>
  </si>
  <si>
    <t>法学</t>
  </si>
  <si>
    <t>执法勤务类科员2</t>
  </si>
  <si>
    <t>0475
-8258411－8338</t>
  </si>
  <si>
    <t>法医学</t>
  </si>
  <si>
    <t>执法勤务类科员1</t>
  </si>
  <si>
    <t>扎鲁特旗公安局</t>
  </si>
  <si>
    <t>通辽市
扎鲁特旗老干部活动中心
（参照公务员法管理单位)</t>
  </si>
  <si>
    <t>秘书
（蒙汉兼通）</t>
  </si>
  <si>
    <t>通辽市</t>
  </si>
  <si>
    <t>党群系统</t>
  </si>
  <si>
    <t>普通高校全日制
大学本科及以上</t>
  </si>
  <si>
    <t>法官助理</t>
  </si>
  <si>
    <t>法院系统</t>
  </si>
  <si>
    <t>法官助理
(蒙汉兼通)</t>
  </si>
  <si>
    <t>计算机网络管理</t>
  </si>
  <si>
    <t>计算机科学与技术及相关专业</t>
  </si>
  <si>
    <t>不同意第二学位专业报考</t>
  </si>
  <si>
    <t>汉语言文学、哲学、法学、文秘及相关专业</t>
  </si>
  <si>
    <t>面向“项目人员”招考</t>
  </si>
  <si>
    <t>通辽市扎鲁特旗司法局</t>
  </si>
  <si>
    <t>乌力吉木仁苏木司法所（蒙汉兼通）</t>
  </si>
  <si>
    <t>政府系统</t>
  </si>
  <si>
    <t>普通高校全日制大专及以上</t>
  </si>
  <si>
    <t>法律文秘、法学</t>
  </si>
  <si>
    <t>前德门苏木司法所  （蒙汉兼通）</t>
  </si>
  <si>
    <t>乌兰哈达苏木司法所（蒙汉兼通）</t>
  </si>
  <si>
    <t>法律事务、法学</t>
  </si>
  <si>
    <t>通辽市扎鲁特旗农经局(参公单位)</t>
  </si>
  <si>
    <t>农村集体财务审计股（蒙汉兼通）</t>
  </si>
  <si>
    <t>财务管理、会计、会计学、会计与审计、审计学</t>
  </si>
  <si>
    <t>会计培训股</t>
  </si>
  <si>
    <t>经济管理、经济统计学</t>
  </si>
  <si>
    <t>取得会计证，2年以上会计工作经验</t>
  </si>
  <si>
    <t>通辽市扎鲁特旗教育体育局</t>
  </si>
  <si>
    <t>办公室</t>
  </si>
  <si>
    <t>汉语言文学</t>
  </si>
  <si>
    <t>网络安全</t>
  </si>
  <si>
    <t>情报信息</t>
  </si>
  <si>
    <t>信息管理与信息系统</t>
  </si>
  <si>
    <t>监所管理</t>
  </si>
  <si>
    <t>公共事业管理</t>
  </si>
  <si>
    <t>扎鲁特旗司法局</t>
  </si>
  <si>
    <t>旗县级</t>
  </si>
  <si>
    <t>科员1</t>
  </si>
  <si>
    <t>会计学</t>
  </si>
  <si>
    <t>0475-7923461</t>
  </si>
  <si>
    <t>科员2</t>
  </si>
  <si>
    <t>本科：计算机类
研究生：计算机科学与技术</t>
  </si>
  <si>
    <t>扎鲁特旗卫生和计划生育局</t>
  </si>
  <si>
    <t>临床医学</t>
  </si>
  <si>
    <t>科员3</t>
  </si>
  <si>
    <t>汉语言文学、汉语言、秘书学、汉语言文字学</t>
  </si>
  <si>
    <t>执法勤务类科员</t>
  </si>
  <si>
    <t>本科：公共事业管理    研究生：行政管理</t>
  </si>
  <si>
    <t>男，中共党员</t>
  </si>
  <si>
    <t>含预备党员</t>
  </si>
  <si>
    <t>0475-8258411</t>
  </si>
  <si>
    <t>扎鲁特旗文化市场综合执法大队 （参公单位）</t>
  </si>
  <si>
    <t>扎鲁特旗农村牧区经济管理局（参公单位）</t>
  </si>
  <si>
    <t>文秘、新闻传播学类、新闻传播学</t>
  </si>
  <si>
    <t>大专：法律文秘、法律事务
本科：法学
研究生：法学类</t>
  </si>
  <si>
    <t xml:space="preserve">科员3 </t>
  </si>
  <si>
    <t>会计、会计电算化、会计与审计、会计学</t>
  </si>
  <si>
    <t>科员4</t>
  </si>
  <si>
    <t>软件技术、软件工程</t>
  </si>
  <si>
    <t>扎鲁特旗森林防火总站（参公单位）</t>
  </si>
  <si>
    <t>文秘（蒙汉兼通）</t>
  </si>
  <si>
    <t>行政管理</t>
  </si>
  <si>
    <t>扎鲁特旗旅游局（参公单位）</t>
  </si>
  <si>
    <t>旅游管理类</t>
  </si>
  <si>
    <t>扎鲁特旗巴彦塔拉苏木政府</t>
  </si>
  <si>
    <t>乡镇级</t>
  </si>
  <si>
    <t>经济发展办公室科员</t>
  </si>
  <si>
    <t>信访办公室科员</t>
  </si>
  <si>
    <t>扎鲁特旗乌力吉木仁苏木政府</t>
  </si>
  <si>
    <t>党政综合办公室科员（蒙汉兼通）</t>
  </si>
  <si>
    <t>扎鲁特旗乌额格其苏木政府</t>
  </si>
  <si>
    <t>科员1（蒙汉兼通）</t>
  </si>
  <si>
    <t>科员2（蒙汉兼通）</t>
  </si>
  <si>
    <t>扎鲁特旗查布嘎图苏木政府</t>
  </si>
  <si>
    <t>女</t>
  </si>
  <si>
    <t>经济发展办公室科员(蒙汉兼通)</t>
  </si>
  <si>
    <t>扎鲁特旗巨日合镇政府</t>
  </si>
  <si>
    <t>扎鲁特旗香山镇政府</t>
  </si>
  <si>
    <t>扎鲁特旗前德门苏木政府</t>
  </si>
  <si>
    <t>科员(蒙汉兼通)</t>
  </si>
  <si>
    <t>通辽市
扎鲁特旗老干部活动中心
（参照公务员法管理单位）</t>
  </si>
  <si>
    <t>会计
（蒙汉兼通）</t>
  </si>
  <si>
    <t>会计学、财务管理、审计学</t>
  </si>
  <si>
    <t>取得会计从业资格证书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</si>
  <si>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</si>
  <si>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</si>
  <si>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</si>
  <si>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</si>
  <si>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</si>
  <si>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</si>
  <si>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</si>
  <si>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</si>
  <si>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</si>
  <si>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</si>
  <si>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</si>
  <si>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</si>
  <si>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</si>
  <si>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扎鲁特旗</t>
  </si>
  <si>
    <t>通辽市扎鲁特旗人民法院</t>
  </si>
  <si>
    <t>司法辅助人员1</t>
  </si>
  <si>
    <t>0471-6986620、0471-6986610</t>
  </si>
  <si>
    <t>司法辅助人员2</t>
  </si>
  <si>
    <t>司法辅助人员（蒙汉兼通）</t>
  </si>
  <si>
    <t>文字综合(蒙汉兼通）</t>
  </si>
  <si>
    <t>财务人员</t>
  </si>
  <si>
    <t>司法警察（蒙汉兼通）</t>
  </si>
  <si>
    <t>1.男性；2.30周岁以下；3.符合人民警察录用标准。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</si>
</sst>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C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7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1" applyNumberFormat="1" applyFont="1" applyFill="1" applyBorder="1" applyAlignment="1" applyProtection="1">
      <alignment horizontal="center" vertical="center" wrapText="1"/>
    </xf>
    <xf numFmtId="0" fontId="7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3" xfId="4" applyNumberFormat="1" applyFont="1" applyFill="1" applyBorder="1" applyAlignment="1" applyProtection="1">
      <alignment vertical="center" wrapText="1"/>
      <protection locked="0"/>
    </xf>
    <xf numFmtId="0" fontId="12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4" applyNumberFormat="1" applyFont="1" applyFill="1" applyBorder="1" applyAlignment="1" applyProtection="1">
      <alignment wrapText="1"/>
      <protection locked="0"/>
    </xf>
    <xf numFmtId="0" fontId="12" fillId="0" borderId="6" xfId="4" applyFont="1" applyFill="1" applyBorder="1" applyAlignment="1" applyProtection="1">
      <alignment vertical="center" wrapText="1"/>
      <protection locked="0"/>
    </xf>
    <xf numFmtId="0" fontId="12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 applyProtection="1">
      <alignment vertical="center" wrapText="1"/>
      <protection locked="0"/>
    </xf>
    <xf numFmtId="0" fontId="12" fillId="0" borderId="8" xfId="4" applyFont="1" applyFill="1" applyBorder="1" applyAlignment="1" applyProtection="1">
      <alignment wrapText="1"/>
      <protection locked="0"/>
    </xf>
    <xf numFmtId="0" fontId="12" fillId="0" borderId="5" xfId="4" applyNumberFormat="1" applyFont="1" applyFill="1" applyBorder="1" applyAlignment="1">
      <alignment vertical="center" wrapText="1"/>
    </xf>
    <xf numFmtId="0" fontId="12" fillId="0" borderId="3" xfId="4" applyFont="1" applyFill="1" applyBorder="1" applyAlignment="1" applyProtection="1">
      <alignment vertical="center" wrapText="1"/>
      <protection locked="0"/>
    </xf>
    <xf numFmtId="0" fontId="12" fillId="0" borderId="3" xfId="4" applyFont="1" applyFill="1" applyBorder="1" applyAlignment="1" applyProtection="1">
      <alignment horizontal="center" vertical="center" wrapText="1"/>
      <protection locked="0"/>
    </xf>
    <xf numFmtId="0" fontId="13" fillId="0" borderId="3" xfId="4" applyFont="1" applyFill="1" applyBorder="1" applyAlignment="1" applyProtection="1">
      <alignment vertical="center" wrapText="1"/>
      <protection locked="0"/>
    </xf>
    <xf numFmtId="0" fontId="14" fillId="0" borderId="4" xfId="4" applyFont="1" applyFill="1" applyBorder="1" applyAlignment="1" applyProtection="1">
      <alignment vertical="center" wrapText="1"/>
      <protection locked="0"/>
    </xf>
    <xf numFmtId="0" fontId="12" fillId="0" borderId="4" xfId="4" applyFont="1" applyFill="1" applyBorder="1" applyAlignment="1" applyProtection="1">
      <alignment wrapText="1"/>
      <protection locked="0"/>
    </xf>
    <xf numFmtId="0" fontId="12" fillId="0" borderId="5" xfId="4" applyFont="1" applyFill="1" applyBorder="1" applyAlignment="1">
      <alignment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2" fillId="0" borderId="11" xfId="4" applyFont="1" applyFill="1" applyBorder="1" applyAlignment="1" applyProtection="1">
      <alignment vertical="center" wrapText="1"/>
      <protection locked="0"/>
    </xf>
    <xf numFmtId="0" fontId="12" fillId="0" borderId="12" xfId="4" applyFont="1" applyFill="1" applyBorder="1" applyAlignment="1" applyProtection="1">
      <alignment horizontal="left" vertical="center" wrapText="1"/>
      <protection locked="0"/>
    </xf>
    <xf numFmtId="0" fontId="12" fillId="0" borderId="13" xfId="4" applyFont="1" applyFill="1" applyBorder="1" applyAlignment="1" applyProtection="1">
      <alignment vertical="center" wrapText="1"/>
      <protection locked="0"/>
    </xf>
    <xf numFmtId="0" fontId="12" fillId="0" borderId="5" xfId="4" applyNumberFormat="1" applyFont="1" applyFill="1" applyBorder="1" applyAlignment="1">
      <alignment horizontal="left" vertical="center" wrapText="1" shrinkToFit="1"/>
    </xf>
    <xf numFmtId="0" fontId="12" fillId="0" borderId="15" xfId="4" applyFont="1" applyFill="1" applyBorder="1" applyAlignment="1">
      <alignment horizontal="left" vertical="center" wrapText="1"/>
    </xf>
    <xf numFmtId="0" fontId="12" fillId="0" borderId="4" xfId="4" applyFont="1" applyFill="1" applyBorder="1" applyAlignment="1" applyProtection="1">
      <alignment vertical="center" wrapText="1"/>
      <protection locked="0"/>
    </xf>
    <xf numFmtId="0" fontId="12" fillId="0" borderId="16" xfId="4" applyFont="1" applyFill="1" applyBorder="1" applyAlignment="1" applyProtection="1">
      <alignment vertical="center" wrapText="1"/>
      <protection locked="0"/>
    </xf>
    <xf numFmtId="0" fontId="12" fillId="0" borderId="17" xfId="4" applyFont="1" applyFill="1" applyBorder="1" applyAlignment="1" applyProtection="1">
      <alignment horizontal="center" vertical="center" wrapText="1"/>
      <protection locked="0"/>
    </xf>
    <xf numFmtId="0" fontId="13" fillId="0" borderId="11" xfId="4" applyFont="1" applyFill="1" applyBorder="1" applyAlignment="1" applyProtection="1">
      <alignment vertical="center" wrapText="1"/>
      <protection locked="0"/>
    </xf>
    <xf numFmtId="0" fontId="12" fillId="0" borderId="17" xfId="4" applyFont="1" applyFill="1" applyBorder="1" applyAlignment="1" applyProtection="1">
      <alignment wrapText="1"/>
      <protection locked="0"/>
    </xf>
    <xf numFmtId="0" fontId="12" fillId="0" borderId="5" xfId="4" applyFont="1" applyFill="1" applyBorder="1" applyAlignment="1" applyProtection="1">
      <alignment vertical="center" wrapText="1"/>
      <protection locked="0"/>
    </xf>
    <xf numFmtId="0" fontId="12" fillId="0" borderId="5" xfId="4" applyFont="1" applyFill="1" applyBorder="1" applyAlignment="1" applyProtection="1">
      <alignment horizontal="center" vertical="center" wrapText="1"/>
      <protection locked="0"/>
    </xf>
    <xf numFmtId="0" fontId="12" fillId="0" borderId="10" xfId="4" applyFont="1" applyFill="1" applyBorder="1" applyAlignment="1" applyProtection="1">
      <alignment vertical="center" wrapText="1"/>
      <protection locked="0"/>
    </xf>
    <xf numFmtId="0" fontId="12" fillId="0" borderId="18" xfId="4" applyFont="1" applyFill="1" applyBorder="1" applyAlignment="1" applyProtection="1">
      <alignment vertical="center" wrapText="1"/>
      <protection locked="0"/>
    </xf>
    <xf numFmtId="0" fontId="12" fillId="0" borderId="18" xfId="4" applyFont="1" applyFill="1" applyBorder="1" applyAlignment="1" applyProtection="1">
      <alignment horizontal="center" vertical="center" wrapText="1"/>
      <protection locked="0"/>
    </xf>
    <xf numFmtId="0" fontId="12" fillId="0" borderId="9" xfId="4" applyFont="1" applyFill="1" applyBorder="1" applyAlignment="1" applyProtection="1">
      <alignment wrapText="1"/>
      <protection locked="0"/>
    </xf>
    <xf numFmtId="0" fontId="12" fillId="0" borderId="10" xfId="4" applyFont="1" applyFill="1" applyBorder="1" applyAlignment="1" applyProtection="1">
      <alignment wrapText="1"/>
      <protection locked="0"/>
    </xf>
    <xf numFmtId="0" fontId="14" fillId="0" borderId="10" xfId="4" applyFont="1" applyFill="1" applyBorder="1" applyAlignment="1" applyProtection="1">
      <alignment vertical="center" wrapText="1"/>
      <protection locked="0"/>
    </xf>
    <xf numFmtId="0" fontId="12" fillId="0" borderId="19" xfId="4" applyFont="1" applyFill="1" applyBorder="1" applyAlignment="1" applyProtection="1">
      <alignment vertical="center" wrapText="1"/>
      <protection locked="0"/>
    </xf>
    <xf numFmtId="0" fontId="12" fillId="0" borderId="11" xfId="4" applyFont="1" applyFill="1" applyBorder="1" applyAlignment="1" applyProtection="1">
      <alignment horizontal="center" vertical="center" wrapText="1"/>
      <protection locked="0"/>
    </xf>
    <xf numFmtId="0" fontId="12" fillId="0" borderId="17" xfId="4" applyFont="1" applyFill="1" applyBorder="1" applyAlignment="1" applyProtection="1">
      <alignment vertical="center" wrapText="1"/>
      <protection locked="0"/>
    </xf>
    <xf numFmtId="0" fontId="14" fillId="0" borderId="4" xfId="4" applyNumberFormat="1" applyFont="1" applyFill="1" applyBorder="1" applyAlignment="1" applyProtection="1">
      <alignment vertical="center" wrapText="1"/>
      <protection locked="0"/>
    </xf>
    <xf numFmtId="0" fontId="12" fillId="0" borderId="4" xfId="4" applyNumberFormat="1" applyFont="1" applyFill="1" applyBorder="1" applyAlignment="1" applyProtection="1">
      <alignment vertical="center" wrapText="1"/>
      <protection locked="0"/>
    </xf>
    <xf numFmtId="0" fontId="12" fillId="0" borderId="9" xfId="4" applyFont="1" applyFill="1" applyBorder="1" applyAlignment="1" applyProtection="1">
      <alignment vertical="center" wrapText="1"/>
      <protection locked="0"/>
    </xf>
    <xf numFmtId="0" fontId="12" fillId="0" borderId="14" xfId="4" applyFont="1" applyFill="1" applyBorder="1" applyAlignment="1" applyProtection="1">
      <alignment vertical="center" wrapText="1"/>
      <protection locked="0"/>
    </xf>
    <xf numFmtId="0" fontId="12" fillId="0" borderId="12" xfId="4" applyFont="1" applyFill="1" applyBorder="1" applyAlignment="1" applyProtection="1">
      <alignment horizontal="center" vertical="center" wrapText="1"/>
      <protection locked="0"/>
    </xf>
    <xf numFmtId="0" fontId="12" fillId="0" borderId="12" xfId="4" applyFont="1" applyFill="1" applyBorder="1" applyAlignment="1" applyProtection="1">
      <alignment vertical="center" wrapText="1"/>
      <protection locked="0"/>
    </xf>
    <xf numFmtId="0" fontId="14" fillId="0" borderId="20" xfId="4" applyFont="1" applyFill="1" applyBorder="1" applyAlignment="1" applyProtection="1">
      <alignment vertical="center" wrapText="1"/>
      <protection locked="0"/>
    </xf>
    <xf numFmtId="0" fontId="12" fillId="0" borderId="5" xfId="4" applyFont="1" applyFill="1" applyBorder="1" applyAlignment="1" applyProtection="1">
      <alignment horizontal="left" vertical="center" wrapText="1"/>
      <protection locked="0"/>
    </xf>
    <xf numFmtId="0" fontId="13" fillId="0" borderId="5" xfId="4" applyNumberFormat="1" applyFont="1" applyFill="1" applyBorder="1" applyAlignment="1">
      <alignment horizontal="center" vertical="center" wrapText="1"/>
    </xf>
    <xf numFmtId="177" fontId="13" fillId="0" borderId="5" xfId="4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/>
    <xf numFmtId="0" fontId="0" fillId="0" borderId="0" xfId="0" applyFill="1">
      <alignment vertical="center"/>
    </xf>
    <xf numFmtId="0" fontId="0" fillId="0" borderId="5" xfId="0" applyBorder="1">
      <alignment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3" xfId="4" applyNumberFormat="1" applyFont="1" applyFill="1" applyBorder="1" applyAlignment="1" applyProtection="1">
      <alignment vertical="center" wrapText="1"/>
      <protection locked="0"/>
    </xf>
    <xf numFmtId="0" fontId="12" fillId="0" borderId="3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4" applyFont="1" applyFill="1" applyBorder="1" applyAlignment="1" applyProtection="1">
      <alignment vertical="center" wrapText="1"/>
      <protection locked="0"/>
    </xf>
    <xf numFmtId="0" fontId="12" fillId="0" borderId="5" xfId="4" applyFont="1" applyFill="1" applyBorder="1" applyAlignment="1" applyProtection="1">
      <alignment vertical="center" wrapText="1"/>
      <protection locked="0"/>
    </xf>
    <xf numFmtId="0" fontId="12" fillId="0" borderId="7" xfId="4" applyFont="1" applyFill="1" applyBorder="1" applyAlignment="1" applyProtection="1">
      <alignment horizontal="left" vertical="center" wrapText="1"/>
      <protection locked="0"/>
    </xf>
    <xf numFmtId="0" fontId="12" fillId="0" borderId="7" xfId="4" applyFont="1" applyFill="1" applyBorder="1" applyAlignment="1" applyProtection="1">
      <alignment vertical="center" wrapText="1"/>
      <protection locked="0"/>
    </xf>
    <xf numFmtId="0" fontId="12" fillId="0" borderId="12" xfId="4" applyFont="1" applyFill="1" applyBorder="1" applyAlignment="1" applyProtection="1">
      <alignment horizontal="left" vertical="center" wrapText="1"/>
      <protection locked="0"/>
    </xf>
    <xf numFmtId="0" fontId="12" fillId="0" borderId="5" xfId="4" applyNumberFormat="1" applyFont="1" applyFill="1" applyBorder="1" applyAlignment="1">
      <alignment vertical="center" wrapText="1"/>
    </xf>
    <xf numFmtId="0" fontId="12" fillId="0" borderId="6" xfId="4" applyFont="1" applyFill="1" applyBorder="1" applyAlignment="1" applyProtection="1">
      <alignment vertical="center" wrapText="1"/>
      <protection locked="0"/>
    </xf>
    <xf numFmtId="0" fontId="12" fillId="0" borderId="3" xfId="4" applyFont="1" applyFill="1" applyBorder="1" applyAlignment="1" applyProtection="1">
      <alignment vertical="center" wrapText="1"/>
      <protection locked="0"/>
    </xf>
    <xf numFmtId="0" fontId="12" fillId="0" borderId="14" xfId="4" applyFont="1" applyFill="1" applyBorder="1" applyAlignment="1" applyProtection="1">
      <alignment vertical="center" wrapText="1"/>
      <protection locked="0"/>
    </xf>
    <xf numFmtId="0" fontId="12" fillId="0" borderId="5" xfId="4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12">
    <cellStyle name="常规" xfId="0" builtinId="0"/>
    <cellStyle name="常规 2" xfId="4"/>
    <cellStyle name="常规 3" xfId="5"/>
    <cellStyle name="常规 4" xfId="6"/>
    <cellStyle name="常规 5" xfId="3"/>
    <cellStyle name="常规_1稿_7" xfId="1"/>
    <cellStyle name="常规_Sheet1_10" xfId="10"/>
    <cellStyle name="常规_Sheet1_11" xfId="8"/>
    <cellStyle name="常规_Sheet1_66" xfId="2"/>
    <cellStyle name="常规_Sheet1_7" xfId="9"/>
    <cellStyle name="常规_Sheet1_74" xfId="7"/>
    <cellStyle name="常规_Sheet1_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G4" sqref="G4"/>
    </sheetView>
  </sheetViews>
  <sheetFormatPr defaultRowHeight="13.5"/>
  <sheetData>
    <row r="1" spans="1:13" ht="36">
      <c r="A1" s="30" t="s">
        <v>118</v>
      </c>
      <c r="B1" s="30" t="s">
        <v>119</v>
      </c>
      <c r="C1" s="30" t="s">
        <v>120</v>
      </c>
      <c r="D1" s="103" t="s">
        <v>121</v>
      </c>
      <c r="E1" s="103" t="s">
        <v>122</v>
      </c>
      <c r="F1" s="103" t="s">
        <v>123</v>
      </c>
      <c r="G1" s="103" t="s">
        <v>124</v>
      </c>
      <c r="H1" s="103" t="s">
        <v>125</v>
      </c>
      <c r="I1" s="103" t="s">
        <v>126</v>
      </c>
      <c r="J1" s="103" t="s">
        <v>127</v>
      </c>
      <c r="K1" s="103" t="s">
        <v>128</v>
      </c>
      <c r="L1" s="103" t="s">
        <v>129</v>
      </c>
      <c r="M1" s="104" t="s">
        <v>130</v>
      </c>
    </row>
    <row r="2" spans="1:13" ht="48">
      <c r="A2" s="30" t="s">
        <v>40</v>
      </c>
      <c r="B2" s="30" t="s">
        <v>36</v>
      </c>
      <c r="C2" s="30" t="s">
        <v>131</v>
      </c>
      <c r="D2" s="32" t="s">
        <v>132</v>
      </c>
      <c r="E2" s="32"/>
      <c r="F2" s="32" t="s">
        <v>133</v>
      </c>
      <c r="G2" s="105">
        <v>1</v>
      </c>
      <c r="H2" s="106" t="s">
        <v>3</v>
      </c>
      <c r="I2" s="32" t="s">
        <v>2</v>
      </c>
      <c r="J2" s="32" t="s">
        <v>13</v>
      </c>
      <c r="K2" s="32" t="s">
        <v>12</v>
      </c>
      <c r="L2" s="32"/>
      <c r="M2" s="104" t="s">
        <v>134</v>
      </c>
    </row>
    <row r="3" spans="1:13" ht="48">
      <c r="A3" s="30" t="s">
        <v>40</v>
      </c>
      <c r="B3" s="30" t="s">
        <v>36</v>
      </c>
      <c r="C3" s="30" t="s">
        <v>131</v>
      </c>
      <c r="D3" s="32" t="s">
        <v>132</v>
      </c>
      <c r="E3" s="32"/>
      <c r="F3" s="106" t="s">
        <v>135</v>
      </c>
      <c r="G3" s="105">
        <v>1</v>
      </c>
      <c r="H3" s="106" t="s">
        <v>3</v>
      </c>
      <c r="I3" s="32" t="s">
        <v>2</v>
      </c>
      <c r="J3" s="32" t="s">
        <v>13</v>
      </c>
      <c r="K3" s="32" t="s">
        <v>12</v>
      </c>
      <c r="L3" s="107" t="s">
        <v>46</v>
      </c>
      <c r="M3" s="104" t="s">
        <v>134</v>
      </c>
    </row>
    <row r="4" spans="1:13" ht="48">
      <c r="A4" s="30" t="s">
        <v>40</v>
      </c>
      <c r="B4" s="30" t="s">
        <v>36</v>
      </c>
      <c r="C4" s="30" t="s">
        <v>131</v>
      </c>
      <c r="D4" s="32" t="s">
        <v>132</v>
      </c>
      <c r="E4" s="32"/>
      <c r="F4" s="32" t="s">
        <v>136</v>
      </c>
      <c r="G4" s="32">
        <v>2</v>
      </c>
      <c r="H4" s="106" t="s">
        <v>3</v>
      </c>
      <c r="I4" s="32" t="s">
        <v>2</v>
      </c>
      <c r="J4" s="32" t="s">
        <v>13</v>
      </c>
      <c r="K4" s="32" t="s">
        <v>12</v>
      </c>
      <c r="L4" s="32"/>
      <c r="M4" s="104" t="s">
        <v>134</v>
      </c>
    </row>
    <row r="5" spans="1:13" ht="48">
      <c r="A5" s="30" t="s">
        <v>40</v>
      </c>
      <c r="B5" s="30" t="s">
        <v>36</v>
      </c>
      <c r="C5" s="30" t="s">
        <v>131</v>
      </c>
      <c r="D5" s="32" t="s">
        <v>132</v>
      </c>
      <c r="E5" s="32"/>
      <c r="F5" s="32" t="s">
        <v>137</v>
      </c>
      <c r="G5" s="32">
        <v>1</v>
      </c>
      <c r="H5" s="106" t="s">
        <v>3</v>
      </c>
      <c r="I5" s="32" t="s">
        <v>2</v>
      </c>
      <c r="J5" s="32" t="s">
        <v>13</v>
      </c>
      <c r="K5" s="32"/>
      <c r="L5" s="32"/>
      <c r="M5" s="104" t="s">
        <v>134</v>
      </c>
    </row>
    <row r="6" spans="1:13" ht="48">
      <c r="A6" s="30" t="s">
        <v>40</v>
      </c>
      <c r="B6" s="30" t="s">
        <v>36</v>
      </c>
      <c r="C6" s="30" t="s">
        <v>131</v>
      </c>
      <c r="D6" s="32" t="s">
        <v>132</v>
      </c>
      <c r="E6" s="32"/>
      <c r="F6" s="32" t="s">
        <v>138</v>
      </c>
      <c r="G6" s="32">
        <v>1</v>
      </c>
      <c r="H6" s="32" t="s">
        <v>3</v>
      </c>
      <c r="I6" s="32" t="s">
        <v>2</v>
      </c>
      <c r="J6" s="32" t="s">
        <v>116</v>
      </c>
      <c r="K6" s="106"/>
      <c r="L6" s="32"/>
      <c r="M6" s="104" t="s">
        <v>134</v>
      </c>
    </row>
    <row r="7" spans="1:13" ht="60">
      <c r="A7" s="30" t="s">
        <v>40</v>
      </c>
      <c r="B7" s="30" t="s">
        <v>36</v>
      </c>
      <c r="C7" s="30" t="s">
        <v>131</v>
      </c>
      <c r="D7" s="32" t="s">
        <v>132</v>
      </c>
      <c r="E7" s="32"/>
      <c r="F7" s="32" t="s">
        <v>139</v>
      </c>
      <c r="G7" s="32">
        <v>1</v>
      </c>
      <c r="H7" s="106" t="s">
        <v>3</v>
      </c>
      <c r="I7" s="32" t="s">
        <v>2</v>
      </c>
      <c r="J7" s="32" t="s">
        <v>13</v>
      </c>
      <c r="K7" s="32" t="s">
        <v>140</v>
      </c>
      <c r="L7" s="106"/>
      <c r="M7" s="104" t="s">
        <v>134</v>
      </c>
    </row>
    <row r="8" spans="1:13">
      <c r="G8">
        <f>SUM(G2:G7)</f>
        <v>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E6" sqref="E6"/>
    </sheetView>
  </sheetViews>
  <sheetFormatPr defaultRowHeight="13.5"/>
  <sheetData>
    <row r="1" spans="1:9" ht="36">
      <c r="A1" s="89" t="s">
        <v>33</v>
      </c>
      <c r="B1" s="11" t="s">
        <v>32</v>
      </c>
      <c r="C1" s="10">
        <v>1</v>
      </c>
      <c r="D1" s="8" t="s">
        <v>3</v>
      </c>
      <c r="E1" s="8" t="s">
        <v>2</v>
      </c>
      <c r="F1" s="9" t="s">
        <v>31</v>
      </c>
      <c r="G1" s="8" t="s">
        <v>27</v>
      </c>
      <c r="H1" s="8"/>
      <c r="I1" s="7" t="s">
        <v>30</v>
      </c>
    </row>
    <row r="2" spans="1:9" ht="36">
      <c r="A2" s="89"/>
      <c r="B2" s="11" t="s">
        <v>29</v>
      </c>
      <c r="C2" s="10">
        <v>1</v>
      </c>
      <c r="D2" s="8" t="s">
        <v>3</v>
      </c>
      <c r="E2" s="8" t="s">
        <v>2</v>
      </c>
      <c r="F2" s="9" t="s">
        <v>28</v>
      </c>
      <c r="G2" s="8" t="s">
        <v>27</v>
      </c>
      <c r="H2" s="8"/>
      <c r="I2" s="7" t="s">
        <v>26</v>
      </c>
    </row>
    <row r="3" spans="1:9" ht="36">
      <c r="A3" s="89"/>
      <c r="B3" s="11" t="s">
        <v>25</v>
      </c>
      <c r="C3" s="10">
        <v>1</v>
      </c>
      <c r="D3" s="8" t="s">
        <v>3</v>
      </c>
      <c r="E3" s="8" t="s">
        <v>2</v>
      </c>
      <c r="F3" s="9" t="s">
        <v>24</v>
      </c>
      <c r="G3" s="8" t="s">
        <v>23</v>
      </c>
      <c r="H3" s="8"/>
      <c r="I3" s="7" t="s">
        <v>22</v>
      </c>
    </row>
    <row r="4" spans="1:9" ht="36">
      <c r="A4" s="89"/>
      <c r="B4" s="11" t="s">
        <v>21</v>
      </c>
      <c r="C4" s="10">
        <v>1</v>
      </c>
      <c r="D4" s="8" t="s">
        <v>20</v>
      </c>
      <c r="E4" s="8"/>
      <c r="F4" s="9" t="s">
        <v>19</v>
      </c>
      <c r="G4" s="8" t="s">
        <v>18</v>
      </c>
      <c r="H4" s="8"/>
      <c r="I4" s="7" t="s">
        <v>17</v>
      </c>
    </row>
    <row r="5" spans="1:9" ht="48">
      <c r="A5" s="90" t="s">
        <v>16</v>
      </c>
      <c r="B5" s="1" t="s">
        <v>15</v>
      </c>
      <c r="C5" s="1">
        <v>1</v>
      </c>
      <c r="D5" s="6" t="s">
        <v>3</v>
      </c>
      <c r="E5" s="5" t="s">
        <v>2</v>
      </c>
      <c r="F5" s="5" t="s">
        <v>13</v>
      </c>
      <c r="G5" s="2" t="s">
        <v>12</v>
      </c>
      <c r="H5" s="2" t="s">
        <v>11</v>
      </c>
      <c r="I5" s="88"/>
    </row>
    <row r="6" spans="1:9" ht="48">
      <c r="A6" s="90"/>
      <c r="B6" s="1" t="s">
        <v>14</v>
      </c>
      <c r="C6" s="1">
        <v>1</v>
      </c>
      <c r="D6" s="6" t="s">
        <v>3</v>
      </c>
      <c r="E6" s="5" t="s">
        <v>2</v>
      </c>
      <c r="F6" s="5" t="s">
        <v>13</v>
      </c>
      <c r="G6" s="2" t="s">
        <v>12</v>
      </c>
      <c r="H6" s="2" t="s">
        <v>11</v>
      </c>
      <c r="I6" s="88"/>
    </row>
    <row r="7" spans="1:9" ht="60">
      <c r="A7" s="90"/>
      <c r="B7" s="1" t="s">
        <v>10</v>
      </c>
      <c r="C7" s="1">
        <v>1</v>
      </c>
      <c r="D7" s="6" t="s">
        <v>3</v>
      </c>
      <c r="E7" s="5" t="s">
        <v>2</v>
      </c>
      <c r="F7" s="2" t="s">
        <v>8</v>
      </c>
      <c r="G7" s="2"/>
      <c r="H7" s="2"/>
      <c r="I7" s="88"/>
    </row>
    <row r="8" spans="1:9" ht="60">
      <c r="A8" s="90"/>
      <c r="B8" s="1" t="s">
        <v>9</v>
      </c>
      <c r="C8" s="1">
        <v>1</v>
      </c>
      <c r="D8" s="6" t="s">
        <v>3</v>
      </c>
      <c r="E8" s="5" t="s">
        <v>2</v>
      </c>
      <c r="F8" s="2" t="s">
        <v>8</v>
      </c>
      <c r="G8" s="2"/>
      <c r="H8" s="2"/>
      <c r="I8" s="88"/>
    </row>
    <row r="9" spans="1:9" ht="36">
      <c r="A9" s="90"/>
      <c r="B9" s="1" t="s">
        <v>7</v>
      </c>
      <c r="C9" s="1">
        <v>1</v>
      </c>
      <c r="D9" s="2" t="s">
        <v>3</v>
      </c>
      <c r="E9" s="2" t="s">
        <v>2</v>
      </c>
      <c r="F9" s="2" t="s">
        <v>6</v>
      </c>
      <c r="G9" s="2"/>
      <c r="H9" s="2"/>
      <c r="I9" s="88"/>
    </row>
    <row r="10" spans="1:9" ht="72">
      <c r="A10" s="4" t="s">
        <v>5</v>
      </c>
      <c r="B10" s="4" t="s">
        <v>4</v>
      </c>
      <c r="C10" s="4">
        <v>1</v>
      </c>
      <c r="D10" s="3" t="s">
        <v>3</v>
      </c>
      <c r="E10" s="3" t="s">
        <v>2</v>
      </c>
      <c r="F10" s="3" t="s">
        <v>1</v>
      </c>
      <c r="G10" s="3"/>
      <c r="H10" s="2"/>
      <c r="I10" s="1" t="s">
        <v>0</v>
      </c>
    </row>
  </sheetData>
  <mergeCells count="2">
    <mergeCell ref="A1:A4"/>
    <mergeCell ref="A5:A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4" sqref="E4"/>
    </sheetView>
  </sheetViews>
  <sheetFormatPr defaultRowHeight="13.5"/>
  <cols>
    <col min="5" max="5" width="17.75" customWidth="1"/>
    <col min="7" max="7" width="24.75" customWidth="1"/>
  </cols>
  <sheetData>
    <row r="1" spans="1:10" ht="22.5">
      <c r="A1" s="91" t="s">
        <v>69</v>
      </c>
      <c r="B1" s="92" t="s">
        <v>70</v>
      </c>
      <c r="C1" s="33" t="s">
        <v>71</v>
      </c>
      <c r="D1" s="34">
        <v>1</v>
      </c>
      <c r="E1" s="35" t="s">
        <v>3</v>
      </c>
      <c r="F1" s="33"/>
      <c r="G1" s="33" t="s">
        <v>72</v>
      </c>
      <c r="H1" s="33"/>
      <c r="I1" s="36"/>
      <c r="J1" s="98" t="s">
        <v>73</v>
      </c>
    </row>
    <row r="2" spans="1:10" ht="22.5">
      <c r="A2" s="91"/>
      <c r="B2" s="92"/>
      <c r="C2" s="33" t="s">
        <v>74</v>
      </c>
      <c r="D2" s="34">
        <v>1</v>
      </c>
      <c r="E2" s="35" t="s">
        <v>3</v>
      </c>
      <c r="F2" s="33"/>
      <c r="G2" s="33" t="s">
        <v>75</v>
      </c>
      <c r="H2" s="33"/>
      <c r="I2" s="36"/>
      <c r="J2" s="98"/>
    </row>
    <row r="3" spans="1:10" ht="22.5">
      <c r="A3" s="99" t="s">
        <v>76</v>
      </c>
      <c r="B3" s="95" t="s">
        <v>70</v>
      </c>
      <c r="C3" s="37" t="s">
        <v>71</v>
      </c>
      <c r="D3" s="38">
        <v>1</v>
      </c>
      <c r="E3" s="35" t="s">
        <v>3</v>
      </c>
      <c r="F3" s="37" t="s">
        <v>2</v>
      </c>
      <c r="G3" s="39" t="s">
        <v>77</v>
      </c>
      <c r="H3" s="37"/>
      <c r="I3" s="40"/>
      <c r="J3" s="41"/>
    </row>
    <row r="4" spans="1:10" ht="22.5">
      <c r="A4" s="100"/>
      <c r="B4" s="95"/>
      <c r="C4" s="42" t="s">
        <v>74</v>
      </c>
      <c r="D4" s="43">
        <v>1</v>
      </c>
      <c r="E4" s="35" t="s">
        <v>3</v>
      </c>
      <c r="F4" s="42" t="s">
        <v>2</v>
      </c>
      <c r="G4" s="44" t="s">
        <v>77</v>
      </c>
      <c r="H4" s="42"/>
      <c r="I4" s="45" t="s">
        <v>46</v>
      </c>
      <c r="J4" s="41"/>
    </row>
    <row r="5" spans="1:10" ht="22.5">
      <c r="A5" s="100"/>
      <c r="B5" s="95"/>
      <c r="C5" s="42" t="s">
        <v>78</v>
      </c>
      <c r="D5" s="43">
        <v>1</v>
      </c>
      <c r="E5" s="35" t="s">
        <v>3</v>
      </c>
      <c r="F5" s="42" t="s">
        <v>2</v>
      </c>
      <c r="G5" s="44" t="s">
        <v>79</v>
      </c>
      <c r="H5" s="42"/>
      <c r="I5" s="46"/>
      <c r="J5" s="41"/>
    </row>
    <row r="6" spans="1:10" ht="22.5">
      <c r="A6" s="47" t="s">
        <v>33</v>
      </c>
      <c r="B6" s="48" t="s">
        <v>70</v>
      </c>
      <c r="C6" s="47" t="s">
        <v>80</v>
      </c>
      <c r="D6" s="49">
        <v>1</v>
      </c>
      <c r="E6" s="50" t="s">
        <v>3</v>
      </c>
      <c r="F6" s="47" t="s">
        <v>2</v>
      </c>
      <c r="G6" s="51" t="s">
        <v>81</v>
      </c>
      <c r="H6" s="47" t="s">
        <v>82</v>
      </c>
      <c r="I6" s="52" t="s">
        <v>83</v>
      </c>
      <c r="J6" s="41" t="s">
        <v>84</v>
      </c>
    </row>
    <row r="7" spans="1:10" ht="56.25">
      <c r="A7" s="53" t="s">
        <v>85</v>
      </c>
      <c r="B7" s="54" t="s">
        <v>70</v>
      </c>
      <c r="C7" s="42" t="s">
        <v>4</v>
      </c>
      <c r="D7" s="43">
        <v>1</v>
      </c>
      <c r="E7" s="35" t="s">
        <v>3</v>
      </c>
      <c r="F7" s="42" t="s">
        <v>2</v>
      </c>
      <c r="G7" s="42" t="s">
        <v>13</v>
      </c>
      <c r="H7" s="42"/>
      <c r="I7" s="46"/>
      <c r="J7" s="98" t="s">
        <v>73</v>
      </c>
    </row>
    <row r="8" spans="1:10" ht="22.5">
      <c r="A8" s="94" t="s">
        <v>86</v>
      </c>
      <c r="B8" s="102" t="s">
        <v>70</v>
      </c>
      <c r="C8" s="55" t="s">
        <v>71</v>
      </c>
      <c r="D8" s="43">
        <v>1</v>
      </c>
      <c r="E8" s="56" t="s">
        <v>50</v>
      </c>
      <c r="F8" s="42"/>
      <c r="G8" s="44" t="s">
        <v>87</v>
      </c>
      <c r="H8" s="42"/>
      <c r="I8" s="46"/>
      <c r="J8" s="98"/>
    </row>
    <row r="9" spans="1:10" ht="33.75">
      <c r="A9" s="101"/>
      <c r="B9" s="95"/>
      <c r="C9" s="42" t="s">
        <v>74</v>
      </c>
      <c r="D9" s="43">
        <v>1</v>
      </c>
      <c r="E9" s="57" t="s">
        <v>50</v>
      </c>
      <c r="F9" s="42"/>
      <c r="G9" s="44" t="s">
        <v>88</v>
      </c>
      <c r="H9" s="42"/>
      <c r="I9" s="58"/>
      <c r="J9" s="98"/>
    </row>
    <row r="10" spans="1:10" ht="22.5">
      <c r="A10" s="94"/>
      <c r="B10" s="102"/>
      <c r="C10" s="55" t="s">
        <v>89</v>
      </c>
      <c r="D10" s="43">
        <v>1</v>
      </c>
      <c r="E10" s="56" t="s">
        <v>50</v>
      </c>
      <c r="F10" s="42"/>
      <c r="G10" s="44" t="s">
        <v>90</v>
      </c>
      <c r="H10" s="42"/>
      <c r="I10" s="46"/>
      <c r="J10" s="98"/>
    </row>
    <row r="11" spans="1:10" ht="22.5">
      <c r="A11" s="94"/>
      <c r="B11" s="102"/>
      <c r="C11" s="59" t="s">
        <v>91</v>
      </c>
      <c r="D11" s="60">
        <v>1</v>
      </c>
      <c r="E11" s="56" t="s">
        <v>50</v>
      </c>
      <c r="F11" s="59"/>
      <c r="G11" s="61" t="s">
        <v>92</v>
      </c>
      <c r="H11" s="53"/>
      <c r="I11" s="62"/>
      <c r="J11" s="98"/>
    </row>
    <row r="12" spans="1:10" ht="45">
      <c r="A12" s="63" t="s">
        <v>93</v>
      </c>
      <c r="B12" s="54" t="s">
        <v>70</v>
      </c>
      <c r="C12" s="63" t="s">
        <v>94</v>
      </c>
      <c r="D12" s="64">
        <v>1</v>
      </c>
      <c r="E12" s="35" t="s">
        <v>3</v>
      </c>
      <c r="F12" s="63"/>
      <c r="G12" s="63" t="s">
        <v>95</v>
      </c>
      <c r="H12" s="63"/>
      <c r="I12" s="65"/>
      <c r="J12" s="98"/>
    </row>
    <row r="13" spans="1:10" ht="33.75">
      <c r="A13" s="66" t="s">
        <v>96</v>
      </c>
      <c r="B13" s="54" t="s">
        <v>70</v>
      </c>
      <c r="C13" s="66" t="s">
        <v>4</v>
      </c>
      <c r="D13" s="67">
        <v>1</v>
      </c>
      <c r="E13" s="35" t="s">
        <v>3</v>
      </c>
      <c r="F13" s="66"/>
      <c r="G13" s="66" t="s">
        <v>97</v>
      </c>
      <c r="H13" s="66"/>
      <c r="I13" s="68"/>
      <c r="J13" s="98"/>
    </row>
    <row r="14" spans="1:10" ht="22.5">
      <c r="A14" s="96" t="s">
        <v>98</v>
      </c>
      <c r="B14" s="97" t="s">
        <v>99</v>
      </c>
      <c r="C14" s="63" t="s">
        <v>100</v>
      </c>
      <c r="D14" s="64">
        <v>1</v>
      </c>
      <c r="E14" s="56" t="s">
        <v>50</v>
      </c>
      <c r="F14" s="63"/>
      <c r="G14" s="63" t="s">
        <v>13</v>
      </c>
      <c r="H14" s="63"/>
      <c r="I14" s="69"/>
      <c r="J14" s="98"/>
    </row>
    <row r="15" spans="1:10" ht="22.5">
      <c r="A15" s="93"/>
      <c r="B15" s="95"/>
      <c r="C15" s="63" t="s">
        <v>101</v>
      </c>
      <c r="D15" s="64">
        <v>1</v>
      </c>
      <c r="E15" s="56" t="s">
        <v>50</v>
      </c>
      <c r="F15" s="63"/>
      <c r="G15" s="63" t="s">
        <v>13</v>
      </c>
      <c r="H15" s="63"/>
      <c r="I15" s="70" t="s">
        <v>46</v>
      </c>
      <c r="J15" s="98"/>
    </row>
    <row r="16" spans="1:10" ht="45">
      <c r="A16" s="71" t="s">
        <v>102</v>
      </c>
      <c r="B16" s="54" t="s">
        <v>99</v>
      </c>
      <c r="C16" s="53" t="s">
        <v>103</v>
      </c>
      <c r="D16" s="72">
        <v>2</v>
      </c>
      <c r="E16" s="56" t="s">
        <v>50</v>
      </c>
      <c r="F16" s="53"/>
      <c r="G16" s="53" t="s">
        <v>13</v>
      </c>
      <c r="H16" s="53"/>
      <c r="I16" s="73"/>
      <c r="J16" s="98"/>
    </row>
    <row r="17" spans="1:10" ht="22.5">
      <c r="A17" s="91" t="s">
        <v>104</v>
      </c>
      <c r="B17" s="92" t="s">
        <v>99</v>
      </c>
      <c r="C17" s="33" t="s">
        <v>105</v>
      </c>
      <c r="D17" s="34">
        <v>2</v>
      </c>
      <c r="E17" s="56" t="s">
        <v>50</v>
      </c>
      <c r="F17" s="33"/>
      <c r="G17" s="33" t="s">
        <v>13</v>
      </c>
      <c r="H17" s="33"/>
      <c r="I17" s="74" t="s">
        <v>46</v>
      </c>
      <c r="J17" s="98"/>
    </row>
    <row r="18" spans="1:10" ht="22.5">
      <c r="A18" s="91"/>
      <c r="B18" s="92"/>
      <c r="C18" s="33" t="s">
        <v>106</v>
      </c>
      <c r="D18" s="34">
        <v>4</v>
      </c>
      <c r="E18" s="56" t="s">
        <v>50</v>
      </c>
      <c r="F18" s="33"/>
      <c r="G18" s="33" t="s">
        <v>13</v>
      </c>
      <c r="H18" s="33"/>
      <c r="I18" s="75"/>
      <c r="J18" s="98"/>
    </row>
    <row r="19" spans="1:10" ht="45">
      <c r="A19" s="93" t="s">
        <v>107</v>
      </c>
      <c r="B19" s="95" t="s">
        <v>99</v>
      </c>
      <c r="C19" s="66" t="s">
        <v>103</v>
      </c>
      <c r="D19" s="67">
        <v>1</v>
      </c>
      <c r="E19" s="56" t="s">
        <v>50</v>
      </c>
      <c r="F19" s="66"/>
      <c r="G19" s="66" t="s">
        <v>13</v>
      </c>
      <c r="H19" s="66" t="s">
        <v>108</v>
      </c>
      <c r="I19" s="76"/>
      <c r="J19" s="98"/>
    </row>
    <row r="20" spans="1:10" ht="33.75">
      <c r="A20" s="94"/>
      <c r="B20" s="95"/>
      <c r="C20" s="63" t="s">
        <v>109</v>
      </c>
      <c r="D20" s="64">
        <v>1</v>
      </c>
      <c r="E20" s="56" t="s">
        <v>50</v>
      </c>
      <c r="F20" s="63"/>
      <c r="G20" s="63" t="s">
        <v>13</v>
      </c>
      <c r="H20" s="63" t="s">
        <v>27</v>
      </c>
      <c r="I20" s="65"/>
      <c r="J20" s="98"/>
    </row>
    <row r="21" spans="1:10" ht="33.75">
      <c r="A21" s="94"/>
      <c r="B21" s="95"/>
      <c r="C21" s="63" t="s">
        <v>109</v>
      </c>
      <c r="D21" s="64">
        <v>1</v>
      </c>
      <c r="E21" s="56" t="s">
        <v>50</v>
      </c>
      <c r="F21" s="63"/>
      <c r="G21" s="63" t="s">
        <v>13</v>
      </c>
      <c r="H21" s="63"/>
      <c r="I21" s="65"/>
      <c r="J21" s="98"/>
    </row>
    <row r="22" spans="1:10" ht="22.5">
      <c r="A22" s="63" t="s">
        <v>110</v>
      </c>
      <c r="B22" s="54" t="s">
        <v>99</v>
      </c>
      <c r="C22" s="63" t="s">
        <v>4</v>
      </c>
      <c r="D22" s="64">
        <v>1</v>
      </c>
      <c r="E22" s="56" t="s">
        <v>50</v>
      </c>
      <c r="F22" s="63"/>
      <c r="G22" s="63" t="s">
        <v>13</v>
      </c>
      <c r="H22" s="63"/>
      <c r="I22" s="69"/>
      <c r="J22" s="98"/>
    </row>
    <row r="23" spans="1:10" ht="22.5">
      <c r="A23" s="96" t="s">
        <v>111</v>
      </c>
      <c r="B23" s="97" t="s">
        <v>99</v>
      </c>
      <c r="C23" s="77" t="s">
        <v>71</v>
      </c>
      <c r="D23" s="67">
        <v>1</v>
      </c>
      <c r="E23" s="56" t="s">
        <v>50</v>
      </c>
      <c r="F23" s="66"/>
      <c r="G23" s="77" t="s">
        <v>13</v>
      </c>
      <c r="H23" s="66" t="s">
        <v>27</v>
      </c>
      <c r="I23" s="68"/>
      <c r="J23" s="98"/>
    </row>
    <row r="24" spans="1:10" ht="22.5">
      <c r="A24" s="96"/>
      <c r="B24" s="95"/>
      <c r="C24" s="53" t="s">
        <v>74</v>
      </c>
      <c r="D24" s="64">
        <v>1</v>
      </c>
      <c r="E24" s="56" t="s">
        <v>50</v>
      </c>
      <c r="F24" s="63"/>
      <c r="G24" s="53" t="s">
        <v>13</v>
      </c>
      <c r="H24" s="63" t="s">
        <v>108</v>
      </c>
      <c r="I24" s="69"/>
      <c r="J24" s="98"/>
    </row>
    <row r="25" spans="1:10" ht="22.5">
      <c r="A25" s="96"/>
      <c r="B25" s="95"/>
      <c r="C25" s="53" t="s">
        <v>78</v>
      </c>
      <c r="D25" s="78">
        <v>1</v>
      </c>
      <c r="E25" s="56" t="s">
        <v>50</v>
      </c>
      <c r="F25" s="79"/>
      <c r="G25" s="53" t="s">
        <v>13</v>
      </c>
      <c r="H25" s="79"/>
      <c r="I25" s="80" t="s">
        <v>46</v>
      </c>
      <c r="J25" s="98"/>
    </row>
    <row r="26" spans="1:10" ht="33.75">
      <c r="A26" s="63" t="s">
        <v>112</v>
      </c>
      <c r="B26" s="81" t="s">
        <v>99</v>
      </c>
      <c r="C26" s="63" t="s">
        <v>113</v>
      </c>
      <c r="D26" s="64">
        <v>2</v>
      </c>
      <c r="E26" s="56" t="s">
        <v>50</v>
      </c>
      <c r="F26" s="55"/>
      <c r="G26" s="42" t="s">
        <v>13</v>
      </c>
      <c r="H26" s="42"/>
      <c r="I26" s="58"/>
      <c r="J26" s="98"/>
    </row>
    <row r="27" spans="1:10" ht="78.75">
      <c r="A27" s="82" t="s">
        <v>114</v>
      </c>
      <c r="B27" s="82" t="s">
        <v>115</v>
      </c>
      <c r="C27" s="83">
        <v>1</v>
      </c>
      <c r="D27" s="82" t="s">
        <v>3</v>
      </c>
      <c r="E27" s="82" t="s">
        <v>2</v>
      </c>
      <c r="F27" s="84" t="s">
        <v>116</v>
      </c>
      <c r="G27" s="84" t="s">
        <v>117</v>
      </c>
      <c r="H27" s="84" t="s">
        <v>44</v>
      </c>
      <c r="I27" s="85" t="s">
        <v>0</v>
      </c>
      <c r="J27" s="86"/>
    </row>
    <row r="28" spans="1:10">
      <c r="A28" s="87"/>
      <c r="C28">
        <v>27</v>
      </c>
    </row>
  </sheetData>
  <mergeCells count="16">
    <mergeCell ref="J7:J26"/>
    <mergeCell ref="A8:A11"/>
    <mergeCell ref="B8:B11"/>
    <mergeCell ref="A14:A15"/>
    <mergeCell ref="B14:B15"/>
    <mergeCell ref="A1:A2"/>
    <mergeCell ref="B1:B2"/>
    <mergeCell ref="J1:J2"/>
    <mergeCell ref="A3:A5"/>
    <mergeCell ref="B3:B5"/>
    <mergeCell ref="A17:A18"/>
    <mergeCell ref="B17:B18"/>
    <mergeCell ref="A19:A21"/>
    <mergeCell ref="B19:B21"/>
    <mergeCell ref="A23:A25"/>
    <mergeCell ref="B23:B25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E16" sqref="E16"/>
    </sheetView>
  </sheetViews>
  <sheetFormatPr defaultRowHeight="13.5"/>
  <cols>
    <col min="1" max="1" width="18.125" customWidth="1"/>
    <col min="6" max="6" width="17.625" customWidth="1"/>
  </cols>
  <sheetData>
    <row r="1" spans="1:10" ht="60">
      <c r="A1" s="12" t="s">
        <v>34</v>
      </c>
      <c r="B1" s="12" t="s">
        <v>35</v>
      </c>
      <c r="C1" s="12" t="s">
        <v>36</v>
      </c>
      <c r="D1" s="13" t="s">
        <v>37</v>
      </c>
      <c r="E1" s="14">
        <v>1</v>
      </c>
      <c r="F1" s="12" t="s">
        <v>38</v>
      </c>
      <c r="G1" s="12" t="s">
        <v>2</v>
      </c>
      <c r="H1" s="12" t="s">
        <v>13</v>
      </c>
      <c r="I1" s="12"/>
      <c r="J1" s="12"/>
    </row>
    <row r="2" spans="1:10" ht="48">
      <c r="A2" s="15" t="s">
        <v>16</v>
      </c>
      <c r="B2" s="15" t="s">
        <v>39</v>
      </c>
      <c r="C2" s="16" t="s">
        <v>36</v>
      </c>
      <c r="D2" s="17" t="s">
        <v>40</v>
      </c>
      <c r="E2" s="15">
        <v>1</v>
      </c>
      <c r="F2" s="18" t="s">
        <v>3</v>
      </c>
      <c r="G2" s="19" t="s">
        <v>2</v>
      </c>
      <c r="H2" s="20" t="s">
        <v>13</v>
      </c>
      <c r="I2" s="20" t="s">
        <v>12</v>
      </c>
      <c r="J2" s="15"/>
    </row>
    <row r="3" spans="1:10" ht="48">
      <c r="A3" s="15" t="s">
        <v>16</v>
      </c>
      <c r="B3" s="15" t="s">
        <v>41</v>
      </c>
      <c r="C3" s="16" t="s">
        <v>36</v>
      </c>
      <c r="D3" s="17" t="s">
        <v>40</v>
      </c>
      <c r="E3" s="15">
        <v>1</v>
      </c>
      <c r="F3" s="18" t="s">
        <v>3</v>
      </c>
      <c r="G3" s="19" t="s">
        <v>2</v>
      </c>
      <c r="H3" s="20" t="s">
        <v>13</v>
      </c>
      <c r="I3" s="20" t="s">
        <v>12</v>
      </c>
      <c r="J3" s="15"/>
    </row>
    <row r="4" spans="1:10" ht="36">
      <c r="A4" s="15" t="s">
        <v>16</v>
      </c>
      <c r="B4" s="15" t="s">
        <v>42</v>
      </c>
      <c r="C4" s="16" t="s">
        <v>36</v>
      </c>
      <c r="D4" s="17" t="s">
        <v>40</v>
      </c>
      <c r="E4" s="15">
        <v>1</v>
      </c>
      <c r="F4" s="18" t="s">
        <v>3</v>
      </c>
      <c r="G4" s="19" t="s">
        <v>2</v>
      </c>
      <c r="H4" s="15" t="s">
        <v>43</v>
      </c>
      <c r="I4" s="15"/>
      <c r="J4" s="15" t="s">
        <v>44</v>
      </c>
    </row>
    <row r="5" spans="1:10" ht="48">
      <c r="A5" s="15" t="s">
        <v>16</v>
      </c>
      <c r="B5" s="15" t="s">
        <v>9</v>
      </c>
      <c r="C5" s="16" t="s">
        <v>36</v>
      </c>
      <c r="D5" s="17" t="s">
        <v>40</v>
      </c>
      <c r="E5" s="15">
        <v>1</v>
      </c>
      <c r="F5" s="18" t="s">
        <v>3</v>
      </c>
      <c r="G5" s="19" t="s">
        <v>2</v>
      </c>
      <c r="H5" s="21" t="s">
        <v>45</v>
      </c>
      <c r="I5" s="15"/>
      <c r="J5" s="15" t="s">
        <v>46</v>
      </c>
    </row>
    <row r="6" spans="1:10" ht="48">
      <c r="A6" s="22" t="s">
        <v>47</v>
      </c>
      <c r="B6" s="22" t="s">
        <v>48</v>
      </c>
      <c r="C6" s="13" t="s">
        <v>36</v>
      </c>
      <c r="D6" s="23" t="s">
        <v>49</v>
      </c>
      <c r="E6" s="24">
        <v>1</v>
      </c>
      <c r="F6" s="13" t="s">
        <v>50</v>
      </c>
      <c r="G6" s="25"/>
      <c r="H6" s="22" t="s">
        <v>51</v>
      </c>
      <c r="I6" s="22" t="s">
        <v>27</v>
      </c>
      <c r="J6" s="26"/>
    </row>
    <row r="7" spans="1:10" ht="48">
      <c r="A7" s="22" t="s">
        <v>47</v>
      </c>
      <c r="B7" s="22" t="s">
        <v>52</v>
      </c>
      <c r="C7" s="13" t="s">
        <v>36</v>
      </c>
      <c r="D7" s="23" t="s">
        <v>49</v>
      </c>
      <c r="E7" s="24">
        <v>1</v>
      </c>
      <c r="F7" s="13" t="s">
        <v>50</v>
      </c>
      <c r="G7" s="25"/>
      <c r="H7" s="22" t="s">
        <v>51</v>
      </c>
      <c r="I7" s="22" t="s">
        <v>27</v>
      </c>
      <c r="J7" s="27" t="s">
        <v>46</v>
      </c>
    </row>
    <row r="8" spans="1:10" ht="48">
      <c r="A8" s="22" t="s">
        <v>47</v>
      </c>
      <c r="B8" s="22" t="s">
        <v>53</v>
      </c>
      <c r="C8" s="13" t="s">
        <v>36</v>
      </c>
      <c r="D8" s="23" t="s">
        <v>49</v>
      </c>
      <c r="E8" s="24">
        <v>1</v>
      </c>
      <c r="F8" s="13" t="s">
        <v>50</v>
      </c>
      <c r="G8" s="25"/>
      <c r="H8" s="22" t="s">
        <v>54</v>
      </c>
      <c r="I8" s="22" t="s">
        <v>27</v>
      </c>
      <c r="J8" s="26"/>
    </row>
    <row r="9" spans="1:10" ht="60">
      <c r="A9" s="22" t="s">
        <v>55</v>
      </c>
      <c r="B9" s="22" t="s">
        <v>56</v>
      </c>
      <c r="C9" s="13" t="s">
        <v>36</v>
      </c>
      <c r="D9" s="23" t="s">
        <v>49</v>
      </c>
      <c r="E9" s="24">
        <v>1</v>
      </c>
      <c r="F9" s="13" t="s">
        <v>50</v>
      </c>
      <c r="G9" s="25"/>
      <c r="H9" s="22" t="s">
        <v>57</v>
      </c>
      <c r="I9" s="22"/>
      <c r="J9" s="26"/>
    </row>
    <row r="10" spans="1:10" ht="48">
      <c r="A10" s="22" t="s">
        <v>55</v>
      </c>
      <c r="B10" s="22" t="s">
        <v>58</v>
      </c>
      <c r="C10" s="13" t="s">
        <v>36</v>
      </c>
      <c r="D10" s="23" t="s">
        <v>49</v>
      </c>
      <c r="E10" s="24">
        <v>1</v>
      </c>
      <c r="F10" s="13" t="s">
        <v>50</v>
      </c>
      <c r="G10" s="25"/>
      <c r="H10" s="22" t="s">
        <v>59</v>
      </c>
      <c r="I10" s="22" t="s">
        <v>60</v>
      </c>
      <c r="J10" s="26"/>
    </row>
    <row r="11" spans="1:10" ht="24">
      <c r="A11" s="22" t="s">
        <v>61</v>
      </c>
      <c r="B11" s="22" t="s">
        <v>62</v>
      </c>
      <c r="C11" s="13" t="s">
        <v>36</v>
      </c>
      <c r="D11" s="23" t="s">
        <v>49</v>
      </c>
      <c r="E11" s="24">
        <v>1</v>
      </c>
      <c r="F11" s="13" t="s">
        <v>3</v>
      </c>
      <c r="G11" s="25"/>
      <c r="H11" s="22" t="s">
        <v>63</v>
      </c>
      <c r="I11" s="22"/>
      <c r="J11" s="28"/>
    </row>
    <row r="12" spans="1:10" ht="24">
      <c r="A12" s="25" t="s">
        <v>33</v>
      </c>
      <c r="B12" s="25" t="s">
        <v>64</v>
      </c>
      <c r="C12" s="13" t="s">
        <v>36</v>
      </c>
      <c r="D12" s="23" t="s">
        <v>49</v>
      </c>
      <c r="E12" s="29">
        <v>1</v>
      </c>
      <c r="F12" s="13" t="s">
        <v>3</v>
      </c>
      <c r="G12" s="13"/>
      <c r="H12" s="25" t="s">
        <v>28</v>
      </c>
      <c r="I12" s="25"/>
      <c r="J12" s="30"/>
    </row>
    <row r="13" spans="1:10" ht="24">
      <c r="A13" s="25" t="s">
        <v>33</v>
      </c>
      <c r="B13" s="25" t="s">
        <v>65</v>
      </c>
      <c r="C13" s="13" t="s">
        <v>36</v>
      </c>
      <c r="D13" s="23" t="s">
        <v>49</v>
      </c>
      <c r="E13" s="29">
        <v>1</v>
      </c>
      <c r="F13" s="13" t="s">
        <v>3</v>
      </c>
      <c r="G13" s="13"/>
      <c r="H13" s="13" t="s">
        <v>66</v>
      </c>
      <c r="I13" s="25"/>
      <c r="J13" s="30"/>
    </row>
    <row r="14" spans="1:10" ht="24">
      <c r="A14" s="25" t="s">
        <v>33</v>
      </c>
      <c r="B14" s="25" t="s">
        <v>67</v>
      </c>
      <c r="C14" s="13" t="s">
        <v>36</v>
      </c>
      <c r="D14" s="23" t="s">
        <v>49</v>
      </c>
      <c r="E14" s="29">
        <v>1</v>
      </c>
      <c r="F14" s="13" t="s">
        <v>3</v>
      </c>
      <c r="G14" s="13"/>
      <c r="H14" s="13" t="s">
        <v>68</v>
      </c>
      <c r="I14" s="25"/>
      <c r="J14" s="30"/>
    </row>
    <row r="15" spans="1:10">
      <c r="E15" s="31">
        <f>SUM(E1:E14)</f>
        <v>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2019扎鲁特旗7</vt:lpstr>
      <vt:lpstr>2018扎鲁特旗10</vt:lpstr>
      <vt:lpstr>2017扎鲁特旗27</vt:lpstr>
      <vt:lpstr>2016扎鲁特旗14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2019-03-23T03:12:17Z</dcterms:modified>
</cp:coreProperties>
</file>