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霍林郭勒6" sheetId="7" r:id="rId1"/>
    <sheet name="2018霍林郭勒7" sheetId="4" r:id="rId2"/>
    <sheet name="2017霍林郭勒9" sheetId="5" r:id="rId3"/>
    <sheet name="2016霍林郭勒10" sheetId="6" r:id="rId4"/>
  </sheets>
  <calcPr calcId="124519"/>
</workbook>
</file>

<file path=xl/calcChain.xml><?xml version="1.0" encoding="utf-8"?>
<calcChain xmlns="http://schemas.openxmlformats.org/spreadsheetml/2006/main">
  <c r="G7" i="7"/>
  <c r="E5" i="6"/>
</calcChain>
</file>

<file path=xl/sharedStrings.xml><?xml version="1.0" encoding="utf-8"?>
<sst xmlns="http://schemas.openxmlformats.org/spreadsheetml/2006/main" count="181" uniqueCount="89">
  <si>
    <t>取得A类或B类法律职业资格证书</t>
  </si>
  <si>
    <t>不限</t>
  </si>
  <si>
    <t>学士及以上</t>
  </si>
  <si>
    <t>普通高校全日制大学本科及以上</t>
  </si>
  <si>
    <t>司法辅助
人员
（蒙汉兼通）</t>
  </si>
  <si>
    <t>司法辅助
人员</t>
  </si>
  <si>
    <t>通辽市
霍林郭勒市人民法院</t>
  </si>
  <si>
    <t>0475
-8258411－8327</t>
  </si>
  <si>
    <t>面向“项目人员”招考</t>
  </si>
  <si>
    <t>通辽市户口或生源</t>
  </si>
  <si>
    <t>财务管理</t>
  </si>
  <si>
    <t>综合管理类科员
（蒙汉兼通）</t>
  </si>
  <si>
    <t>0475
-8258411－8326</t>
  </si>
  <si>
    <t>通辽市户口或生源，具有心理咨询师三级证及以上</t>
  </si>
  <si>
    <t>心理学</t>
  </si>
  <si>
    <t>警务技术类科员</t>
  </si>
  <si>
    <t>0475
-8258411－8325</t>
  </si>
  <si>
    <t>男性，通辽市户口或生源，中共党员</t>
  </si>
  <si>
    <t>计算机网络技术</t>
  </si>
  <si>
    <t>普通高校全日制大专及以上</t>
  </si>
  <si>
    <t>执法勤务类科员</t>
  </si>
  <si>
    <t>霍林郭勒市公安局</t>
  </si>
  <si>
    <t>法官助理</t>
  </si>
  <si>
    <t>通辽市</t>
  </si>
  <si>
    <t>法院系统</t>
  </si>
  <si>
    <t>国民教育序列大学本科及以上</t>
  </si>
  <si>
    <t>司法警察</t>
  </si>
  <si>
    <t>法学及相关专业；警察类院校毕业生不限专业</t>
  </si>
  <si>
    <t>30周岁以下；符合人民警察录用标准</t>
  </si>
  <si>
    <t>不同意第二学位专业报考</t>
  </si>
  <si>
    <t>通辽市
霍林郭勒市人民检察院</t>
  </si>
  <si>
    <t>检察官
辅助岗位</t>
  </si>
  <si>
    <t>检察院系统</t>
  </si>
  <si>
    <t>国民教育序列
大学本科及以上</t>
  </si>
  <si>
    <t>取得A类、B类法律职业资格证书</t>
  </si>
  <si>
    <t>霍林郭勒市地方税务局</t>
  </si>
  <si>
    <t>科员</t>
  </si>
  <si>
    <t>政府系统</t>
  </si>
  <si>
    <t>研究生报考专业：国民经济学、区域经济学、财政学（含税收学）、金融学（含保险学）、产业经济学、统计学、数量经济学、法学理论、法律史、宪法学与行政法学、诉讼法学、经济法学、语言学及应用语言学、汉语言文字学、中国现当代文学、新闻学、传播学、基础数学、计算数学、概率论与数理统计、应用数学、计算机系统结构、计算机软件与理论、计算机应用技术、软件工程、管理科学与工程、会计学、企业管理（含财务管理、市场营销、人力资源管理）、行政管理；本科报考专业：经济学、经济统计学、财政学、税收学、金融学、保险学、法学、汉语言文学、应用语言学、秘书学、新闻学、数学与应用数学、信息与计算科学、统计学、应用统计学、计算机科学与技术、软件工程、网络工程、信息安全、物联网工程、数字媒体技术、工商管理、会计学、财务管理、人力资源管理、审计学、文化产业管理、行政管理。</t>
  </si>
  <si>
    <t>签订最低服务五年协议（含试用期），不同意第二学位报考</t>
  </si>
  <si>
    <t>自治区级</t>
  </si>
  <si>
    <t>科员1</t>
  </si>
  <si>
    <t>研究生报考专业：计算机系统结构、计算机软件与理论、计算机应用技术；本科报考专业：计算机科学与技术、软件工程、网络工程、信息安全、物联网工程、数字媒体技术</t>
  </si>
  <si>
    <t>最低服务期限五年（含试用期），不同意二学位报考</t>
  </si>
  <si>
    <t>0475－8833011</t>
  </si>
  <si>
    <t>科员2</t>
  </si>
  <si>
    <t>研究生报考专业：宪法学与行政法学、诉讼法学、经济法学、语言学与应用语言学、汉语言文字学；本科报考专业：法学、汉语言文学、汉语言、汉语国际教育、应用语言学、秘书学、新闻学</t>
  </si>
  <si>
    <t>科员3</t>
  </si>
  <si>
    <t xml:space="preserve">研究生报考专业：财政学（含税收学）、金融学（含保险学）、会计学、企业管理（含财务管理、人力资源管理）、行政管理；本科报考专业：财政学、税收学、金融学、保险学、会计学、财务管理、审计学、人力资源管理、行政管理           </t>
  </si>
  <si>
    <t>科员4</t>
  </si>
  <si>
    <t xml:space="preserve">研究生报考专业：计算机系统结构、计算机软件与理论、计算机应用技术、财政学（含税收学）、金融学（含保险学）、宪法学与行政法学、诉讼法学、经济法学、语言学与应用语言学、汉语言文字学、会计学、企业管理（含财务管理、人力资源管理）、行政管理；本科报考专业：计算机科学与技术、软件工程、网络工程、信息安全、物联网工程、数字媒体技术、财政学、税收学、金融学、保险学、法学、汉语言文学、汉语言、汉语国际教育、应用语言学、秘书学、新闻学、会计学、财务管理、审计学、人力资源管理、行政管理           </t>
  </si>
  <si>
    <t>科员5（蒙汉兼通）</t>
  </si>
  <si>
    <t>旗县级</t>
  </si>
  <si>
    <t>综合管理类科员1（蒙汉兼通）</t>
  </si>
  <si>
    <t>新闻学</t>
  </si>
  <si>
    <t>通辽市户口或生源，
不同意二学位专业人员报考</t>
  </si>
  <si>
    <t>0475－8258411</t>
  </si>
  <si>
    <t>执法勤务类科员1</t>
  </si>
  <si>
    <t>综合管理类科员2</t>
  </si>
  <si>
    <t>霍林郭勒市司法局</t>
  </si>
  <si>
    <t>司法干警</t>
  </si>
  <si>
    <t xml:space="preserve">  本科：法学
研究生：法学类</t>
  </si>
  <si>
    <t>0475－7966330</t>
  </si>
  <si>
    <t>所属系统</t>
  </si>
  <si>
    <t>所属地区</t>
  </si>
  <si>
    <t>所属盟市</t>
  </si>
  <si>
    <t>招录机关（单位）名称</t>
  </si>
  <si>
    <t>单位层级</t>
  </si>
  <si>
    <t>职位名称</t>
  </si>
  <si>
    <t>招录人数</t>
  </si>
  <si>
    <t>学历</t>
  </si>
  <si>
    <t>学位</t>
  </si>
  <si>
    <t>专业</t>
  </si>
  <si>
    <t>其他条件</t>
  </si>
  <si>
    <t>备注</t>
  </si>
  <si>
    <t>咨询电话</t>
  </si>
  <si>
    <t>霍林郭勒市</t>
  </si>
  <si>
    <t>霍林郭勒市人民法院</t>
  </si>
  <si>
    <t>司法辅助人员</t>
  </si>
  <si>
    <t>0471-6986620、0471-6986610</t>
  </si>
  <si>
    <t>司法辅助人员（蒙汉兼通）</t>
  </si>
  <si>
    <t>霍林郭勒市人民检察院</t>
  </si>
  <si>
    <t>财务会计（蒙汉兼通）</t>
  </si>
  <si>
    <t>会计学、财务管理、审计学、会计、审计</t>
  </si>
  <si>
    <t>0471-4628901</t>
  </si>
  <si>
    <t>文字综合</t>
  </si>
  <si>
    <t>中国语言文学类、中国语言文学、新闻传播学类、思想政治教育、哲学、新闻传播学</t>
  </si>
  <si>
    <t>计算机岗位</t>
  </si>
  <si>
    <t>计算机类、计算机科学与技术</t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</si>
</sst>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6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0" fontId="7" fillId="0" borderId="1" xfId="8" applyNumberFormat="1" applyFont="1" applyFill="1" applyBorder="1" applyAlignment="1" applyProtection="1">
      <alignment horizontal="center" vertical="center" wrapText="1"/>
    </xf>
    <xf numFmtId="0" fontId="7" fillId="0" borderId="1" xfId="9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vertical="center" wrapText="1"/>
    </xf>
    <xf numFmtId="0" fontId="11" fillId="0" borderId="3" xfId="3" applyFont="1" applyFill="1" applyBorder="1" applyAlignment="1">
      <alignment horizontal="left" vertical="center" wrapText="1"/>
    </xf>
    <xf numFmtId="0" fontId="11" fillId="0" borderId="4" xfId="3" applyNumberFormat="1" applyFont="1" applyFill="1" applyBorder="1" applyAlignment="1">
      <alignment vertical="center" wrapText="1"/>
    </xf>
    <xf numFmtId="0" fontId="11" fillId="0" borderId="4" xfId="3" applyFont="1" applyFill="1" applyBorder="1" applyAlignment="1">
      <alignment vertical="center" wrapText="1"/>
    </xf>
    <xf numFmtId="0" fontId="11" fillId="0" borderId="1" xfId="3" applyNumberFormat="1" applyFont="1" applyFill="1" applyBorder="1" applyAlignment="1">
      <alignment horizontal="left" vertical="center" wrapText="1"/>
    </xf>
    <xf numFmtId="0" fontId="11" fillId="0" borderId="7" xfId="3" applyFont="1" applyFill="1" applyBorder="1" applyAlignment="1">
      <alignment vertical="center" wrapText="1"/>
    </xf>
    <xf numFmtId="0" fontId="11" fillId="0" borderId="1" xfId="3" applyNumberFormat="1" applyFont="1" applyFill="1" applyBorder="1" applyAlignment="1">
      <alignment vertical="center" wrapText="1"/>
    </xf>
    <xf numFmtId="0" fontId="11" fillId="0" borderId="2" xfId="3" applyNumberFormat="1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vertical="center" wrapText="1"/>
    </xf>
    <xf numFmtId="0" fontId="11" fillId="0" borderId="5" xfId="3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</cellXfs>
  <cellStyles count="10">
    <cellStyle name="常规" xfId="0" builtinId="0"/>
    <cellStyle name="常规 2" xfId="3"/>
    <cellStyle name="常规 3" xfId="4"/>
    <cellStyle name="常规 4" xfId="2"/>
    <cellStyle name="常规 5" xfId="5"/>
    <cellStyle name="常规_Sheet1" xfId="6"/>
    <cellStyle name="常规_Sheet1_1" xfId="8"/>
    <cellStyle name="常规_Sheet1_66" xfId="1"/>
    <cellStyle name="常规_Sheet1_7" xfId="9"/>
    <cellStyle name="常规_Sheet1_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B2" sqref="B2"/>
    </sheetView>
  </sheetViews>
  <sheetFormatPr defaultRowHeight="13.5"/>
  <cols>
    <col min="10" max="10" width="16.125" customWidth="1"/>
  </cols>
  <sheetData>
    <row r="1" spans="1:13" ht="36">
      <c r="A1" s="42" t="s">
        <v>63</v>
      </c>
      <c r="B1" s="42" t="s">
        <v>64</v>
      </c>
      <c r="C1" s="42" t="s">
        <v>65</v>
      </c>
      <c r="D1" s="43" t="s">
        <v>66</v>
      </c>
      <c r="E1" s="43" t="s">
        <v>67</v>
      </c>
      <c r="F1" s="43" t="s">
        <v>68</v>
      </c>
      <c r="G1" s="43" t="s">
        <v>69</v>
      </c>
      <c r="H1" s="43" t="s">
        <v>70</v>
      </c>
      <c r="I1" s="43" t="s">
        <v>71</v>
      </c>
      <c r="J1" s="43" t="s">
        <v>72</v>
      </c>
      <c r="K1" s="43" t="s">
        <v>73</v>
      </c>
      <c r="L1" s="43" t="s">
        <v>74</v>
      </c>
      <c r="M1" s="44" t="s">
        <v>75</v>
      </c>
    </row>
    <row r="2" spans="1:13" ht="48">
      <c r="A2" s="45" t="s">
        <v>24</v>
      </c>
      <c r="B2" s="42" t="s">
        <v>23</v>
      </c>
      <c r="C2" s="45" t="s">
        <v>76</v>
      </c>
      <c r="D2" s="22" t="s">
        <v>77</v>
      </c>
      <c r="E2" s="22"/>
      <c r="F2" s="22" t="s">
        <v>78</v>
      </c>
      <c r="G2" s="22">
        <v>1</v>
      </c>
      <c r="H2" s="22" t="s">
        <v>25</v>
      </c>
      <c r="I2" s="22" t="s">
        <v>1</v>
      </c>
      <c r="J2" s="22" t="s">
        <v>1</v>
      </c>
      <c r="K2" s="46" t="s">
        <v>0</v>
      </c>
      <c r="L2" s="22"/>
      <c r="M2" s="44" t="s">
        <v>79</v>
      </c>
    </row>
    <row r="3" spans="1:13" ht="48">
      <c r="A3" s="45" t="s">
        <v>24</v>
      </c>
      <c r="B3" s="42" t="s">
        <v>23</v>
      </c>
      <c r="C3" s="45" t="s">
        <v>76</v>
      </c>
      <c r="D3" s="22" t="s">
        <v>77</v>
      </c>
      <c r="E3" s="22"/>
      <c r="F3" s="22" t="s">
        <v>80</v>
      </c>
      <c r="G3" s="22">
        <v>2</v>
      </c>
      <c r="H3" s="22" t="s">
        <v>25</v>
      </c>
      <c r="I3" s="22" t="s">
        <v>1</v>
      </c>
      <c r="J3" s="22" t="s">
        <v>1</v>
      </c>
      <c r="K3" s="46" t="s">
        <v>0</v>
      </c>
      <c r="L3" s="22"/>
      <c r="M3" s="44" t="s">
        <v>79</v>
      </c>
    </row>
    <row r="4" spans="1:13" ht="48">
      <c r="A4" s="47" t="s">
        <v>32</v>
      </c>
      <c r="B4" s="42" t="s">
        <v>23</v>
      </c>
      <c r="C4" s="48" t="s">
        <v>76</v>
      </c>
      <c r="D4" s="48" t="s">
        <v>81</v>
      </c>
      <c r="E4" s="48"/>
      <c r="F4" s="48" t="s">
        <v>82</v>
      </c>
      <c r="G4" s="19">
        <v>1</v>
      </c>
      <c r="H4" s="48" t="s">
        <v>3</v>
      </c>
      <c r="I4" s="48" t="s">
        <v>1</v>
      </c>
      <c r="J4" s="48" t="s">
        <v>83</v>
      </c>
      <c r="K4" s="48"/>
      <c r="L4" s="48"/>
      <c r="M4" s="49" t="s">
        <v>84</v>
      </c>
    </row>
    <row r="5" spans="1:13" ht="96">
      <c r="A5" s="47" t="s">
        <v>32</v>
      </c>
      <c r="B5" s="42" t="s">
        <v>23</v>
      </c>
      <c r="C5" s="48" t="s">
        <v>76</v>
      </c>
      <c r="D5" s="48" t="s">
        <v>81</v>
      </c>
      <c r="E5" s="48"/>
      <c r="F5" s="48" t="s">
        <v>85</v>
      </c>
      <c r="G5" s="19">
        <v>1</v>
      </c>
      <c r="H5" s="48" t="s">
        <v>3</v>
      </c>
      <c r="I5" s="48" t="s">
        <v>1</v>
      </c>
      <c r="J5" s="48" t="s">
        <v>86</v>
      </c>
      <c r="K5" s="48"/>
      <c r="L5" s="50" t="s">
        <v>8</v>
      </c>
      <c r="M5" s="49" t="s">
        <v>84</v>
      </c>
    </row>
    <row r="6" spans="1:13" ht="36">
      <c r="A6" s="47" t="s">
        <v>32</v>
      </c>
      <c r="B6" s="42" t="s">
        <v>23</v>
      </c>
      <c r="C6" s="48" t="s">
        <v>76</v>
      </c>
      <c r="D6" s="48" t="s">
        <v>81</v>
      </c>
      <c r="E6" s="48"/>
      <c r="F6" s="48" t="s">
        <v>87</v>
      </c>
      <c r="G6" s="19">
        <v>1</v>
      </c>
      <c r="H6" s="48" t="s">
        <v>3</v>
      </c>
      <c r="I6" s="48" t="s">
        <v>1</v>
      </c>
      <c r="J6" s="48" t="s">
        <v>88</v>
      </c>
      <c r="K6" s="48"/>
      <c r="L6" s="48"/>
      <c r="M6" s="49" t="s">
        <v>84</v>
      </c>
    </row>
    <row r="7" spans="1:13">
      <c r="G7">
        <f>SUM(G2:G6)</f>
        <v>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"/>
  <sheetViews>
    <sheetView workbookViewId="0">
      <selection activeCell="H11" sqref="H11"/>
    </sheetView>
  </sheetViews>
  <sheetFormatPr defaultRowHeight="13.5"/>
  <sheetData>
    <row r="3" spans="1:9" ht="48">
      <c r="A3" s="34" t="s">
        <v>21</v>
      </c>
      <c r="B3" s="11" t="s">
        <v>20</v>
      </c>
      <c r="C3" s="10">
        <v>1</v>
      </c>
      <c r="D3" s="8" t="s">
        <v>19</v>
      </c>
      <c r="E3" s="8"/>
      <c r="F3" s="9" t="s">
        <v>18</v>
      </c>
      <c r="G3" s="8" t="s">
        <v>17</v>
      </c>
      <c r="H3" s="8"/>
      <c r="I3" s="6" t="s">
        <v>16</v>
      </c>
    </row>
    <row r="4" spans="1:9" ht="60">
      <c r="A4" s="34"/>
      <c r="B4" s="11" t="s">
        <v>15</v>
      </c>
      <c r="C4" s="10">
        <v>1</v>
      </c>
      <c r="D4" s="8" t="s">
        <v>3</v>
      </c>
      <c r="E4" s="8" t="s">
        <v>2</v>
      </c>
      <c r="F4" s="9" t="s">
        <v>14</v>
      </c>
      <c r="G4" s="8" t="s">
        <v>13</v>
      </c>
      <c r="H4" s="8"/>
      <c r="I4" s="6" t="s">
        <v>12</v>
      </c>
    </row>
    <row r="5" spans="1:9" ht="48">
      <c r="A5" s="34"/>
      <c r="B5" s="11" t="s">
        <v>11</v>
      </c>
      <c r="C5" s="10">
        <v>1</v>
      </c>
      <c r="D5" s="8" t="s">
        <v>3</v>
      </c>
      <c r="E5" s="8" t="s">
        <v>2</v>
      </c>
      <c r="F5" s="9" t="s">
        <v>10</v>
      </c>
      <c r="G5" s="8" t="s">
        <v>9</v>
      </c>
      <c r="H5" s="7" t="s">
        <v>8</v>
      </c>
      <c r="I5" s="6" t="s">
        <v>7</v>
      </c>
    </row>
    <row r="6" spans="1:9" ht="36">
      <c r="A6" s="35" t="s">
        <v>6</v>
      </c>
      <c r="B6" s="4" t="s">
        <v>5</v>
      </c>
      <c r="C6" s="4">
        <v>2</v>
      </c>
      <c r="D6" s="3" t="s">
        <v>3</v>
      </c>
      <c r="E6" s="2" t="s">
        <v>2</v>
      </c>
      <c r="F6" s="2" t="s">
        <v>1</v>
      </c>
      <c r="G6" s="1" t="s">
        <v>0</v>
      </c>
      <c r="H6" s="1"/>
      <c r="I6" s="12"/>
    </row>
    <row r="7" spans="1:9" ht="48">
      <c r="A7" s="35"/>
      <c r="B7" s="5" t="s">
        <v>4</v>
      </c>
      <c r="C7" s="4">
        <v>2</v>
      </c>
      <c r="D7" s="3" t="s">
        <v>3</v>
      </c>
      <c r="E7" s="2" t="s">
        <v>2</v>
      </c>
      <c r="F7" s="2" t="s">
        <v>1</v>
      </c>
      <c r="G7" s="1" t="s">
        <v>0</v>
      </c>
      <c r="H7" s="1"/>
      <c r="I7" s="12"/>
    </row>
  </sheetData>
  <mergeCells count="2">
    <mergeCell ref="A3:A5"/>
    <mergeCell ref="A6:A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E19" sqref="E19"/>
    </sheetView>
  </sheetViews>
  <sheetFormatPr defaultRowHeight="13.5"/>
  <cols>
    <col min="7" max="7" width="42.125" customWidth="1"/>
  </cols>
  <sheetData>
    <row r="1" spans="1:10" ht="56.25">
      <c r="A1" s="36" t="s">
        <v>35</v>
      </c>
      <c r="B1" s="36" t="s">
        <v>40</v>
      </c>
      <c r="C1" s="23" t="s">
        <v>41</v>
      </c>
      <c r="D1" s="24">
        <v>1</v>
      </c>
      <c r="E1" s="23" t="s">
        <v>3</v>
      </c>
      <c r="F1" s="23" t="s">
        <v>2</v>
      </c>
      <c r="G1" s="23" t="s">
        <v>42</v>
      </c>
      <c r="H1" s="23"/>
      <c r="I1" s="23" t="s">
        <v>43</v>
      </c>
      <c r="J1" s="36" t="s">
        <v>44</v>
      </c>
    </row>
    <row r="2" spans="1:10" ht="56.25">
      <c r="A2" s="36"/>
      <c r="B2" s="36"/>
      <c r="C2" s="23" t="s">
        <v>45</v>
      </c>
      <c r="D2" s="24">
        <v>1</v>
      </c>
      <c r="E2" s="23" t="s">
        <v>3</v>
      </c>
      <c r="F2" s="23" t="s">
        <v>2</v>
      </c>
      <c r="G2" s="23" t="s">
        <v>46</v>
      </c>
      <c r="H2" s="23"/>
      <c r="I2" s="23" t="s">
        <v>43</v>
      </c>
      <c r="J2" s="36"/>
    </row>
    <row r="3" spans="1:10" ht="56.25">
      <c r="A3" s="36"/>
      <c r="B3" s="36"/>
      <c r="C3" s="23" t="s">
        <v>47</v>
      </c>
      <c r="D3" s="24">
        <v>5</v>
      </c>
      <c r="E3" s="23" t="s">
        <v>3</v>
      </c>
      <c r="F3" s="23" t="s">
        <v>2</v>
      </c>
      <c r="G3" s="23" t="s">
        <v>48</v>
      </c>
      <c r="H3" s="23"/>
      <c r="I3" s="23" t="s">
        <v>43</v>
      </c>
      <c r="J3" s="36"/>
    </row>
    <row r="4" spans="1:10" ht="101.25">
      <c r="A4" s="36"/>
      <c r="B4" s="36"/>
      <c r="C4" s="23" t="s">
        <v>49</v>
      </c>
      <c r="D4" s="24">
        <v>2</v>
      </c>
      <c r="E4" s="23" t="s">
        <v>3</v>
      </c>
      <c r="F4" s="23" t="s">
        <v>2</v>
      </c>
      <c r="G4" s="23" t="s">
        <v>50</v>
      </c>
      <c r="H4" s="25" t="s">
        <v>8</v>
      </c>
      <c r="I4" s="23" t="s">
        <v>43</v>
      </c>
      <c r="J4" s="36"/>
    </row>
    <row r="5" spans="1:10" ht="101.25">
      <c r="A5" s="36"/>
      <c r="B5" s="36"/>
      <c r="C5" s="23" t="s">
        <v>51</v>
      </c>
      <c r="D5" s="24">
        <v>1</v>
      </c>
      <c r="E5" s="23" t="s">
        <v>3</v>
      </c>
      <c r="F5" s="23" t="s">
        <v>2</v>
      </c>
      <c r="G5" s="23" t="s">
        <v>50</v>
      </c>
      <c r="H5" s="23"/>
      <c r="I5" s="23" t="s">
        <v>43</v>
      </c>
      <c r="J5" s="36"/>
    </row>
    <row r="6" spans="1:10" ht="56.25">
      <c r="A6" s="37" t="s">
        <v>21</v>
      </c>
      <c r="B6" s="23" t="s">
        <v>52</v>
      </c>
      <c r="C6" s="26" t="s">
        <v>53</v>
      </c>
      <c r="D6" s="24">
        <v>1</v>
      </c>
      <c r="E6" s="27" t="s">
        <v>3</v>
      </c>
      <c r="F6" s="26" t="s">
        <v>2</v>
      </c>
      <c r="G6" s="26" t="s">
        <v>54</v>
      </c>
      <c r="H6" s="28" t="s">
        <v>55</v>
      </c>
      <c r="I6" s="29"/>
      <c r="J6" s="40" t="s">
        <v>56</v>
      </c>
    </row>
    <row r="7" spans="1:10" ht="33.75">
      <c r="A7" s="38"/>
      <c r="B7" s="23" t="s">
        <v>52</v>
      </c>
      <c r="C7" s="26" t="s">
        <v>57</v>
      </c>
      <c r="D7" s="24">
        <v>1</v>
      </c>
      <c r="E7" s="27" t="s">
        <v>3</v>
      </c>
      <c r="F7" s="26" t="s">
        <v>2</v>
      </c>
      <c r="G7" s="26" t="s">
        <v>1</v>
      </c>
      <c r="H7" s="26" t="s">
        <v>9</v>
      </c>
      <c r="I7" s="29"/>
      <c r="J7" s="41"/>
    </row>
    <row r="8" spans="1:10" ht="56.25">
      <c r="A8" s="39"/>
      <c r="B8" s="23" t="s">
        <v>52</v>
      </c>
      <c r="C8" s="26" t="s">
        <v>58</v>
      </c>
      <c r="D8" s="24">
        <v>1</v>
      </c>
      <c r="E8" s="27" t="s">
        <v>3</v>
      </c>
      <c r="F8" s="26" t="s">
        <v>2</v>
      </c>
      <c r="G8" s="26" t="s">
        <v>54</v>
      </c>
      <c r="H8" s="28" t="s">
        <v>55</v>
      </c>
      <c r="I8" s="29"/>
      <c r="J8" s="41"/>
    </row>
    <row r="9" spans="1:10" ht="33.75">
      <c r="A9" s="23" t="s">
        <v>59</v>
      </c>
      <c r="B9" s="23" t="s">
        <v>52</v>
      </c>
      <c r="C9" s="26" t="s">
        <v>60</v>
      </c>
      <c r="D9" s="24">
        <v>2</v>
      </c>
      <c r="E9" s="30" t="s">
        <v>3</v>
      </c>
      <c r="F9" s="31" t="s">
        <v>2</v>
      </c>
      <c r="G9" s="32" t="s">
        <v>61</v>
      </c>
      <c r="H9" s="29" t="s">
        <v>9</v>
      </c>
      <c r="I9" s="28"/>
      <c r="J9" s="33" t="s">
        <v>62</v>
      </c>
    </row>
    <row r="10" spans="1:10">
      <c r="D10">
        <v>9</v>
      </c>
    </row>
  </sheetData>
  <mergeCells count="5">
    <mergeCell ref="A1:A5"/>
    <mergeCell ref="B1:B5"/>
    <mergeCell ref="J1:J5"/>
    <mergeCell ref="A6:A8"/>
    <mergeCell ref="J6:J8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E4" sqref="E4"/>
    </sheetView>
  </sheetViews>
  <sheetFormatPr defaultRowHeight="13.5"/>
  <cols>
    <col min="6" max="6" width="12.75" customWidth="1"/>
    <col min="8" max="8" width="46.375" customWidth="1"/>
    <col min="9" max="9" width="21" customWidth="1"/>
  </cols>
  <sheetData>
    <row r="1" spans="1:10" ht="36">
      <c r="A1" s="13" t="s">
        <v>6</v>
      </c>
      <c r="B1" s="14" t="s">
        <v>22</v>
      </c>
      <c r="C1" s="13" t="s">
        <v>23</v>
      </c>
      <c r="D1" s="15" t="s">
        <v>24</v>
      </c>
      <c r="E1" s="14">
        <v>4</v>
      </c>
      <c r="F1" s="14" t="s">
        <v>25</v>
      </c>
      <c r="G1" s="14" t="s">
        <v>1</v>
      </c>
      <c r="H1" s="16" t="s">
        <v>1</v>
      </c>
      <c r="I1" s="13" t="s">
        <v>0</v>
      </c>
      <c r="J1" s="13"/>
    </row>
    <row r="2" spans="1:10" ht="36">
      <c r="A2" s="13" t="s">
        <v>6</v>
      </c>
      <c r="B2" s="17" t="s">
        <v>26</v>
      </c>
      <c r="C2" s="13" t="s">
        <v>23</v>
      </c>
      <c r="D2" s="15" t="s">
        <v>24</v>
      </c>
      <c r="E2" s="17">
        <v>2</v>
      </c>
      <c r="F2" s="18" t="s">
        <v>3</v>
      </c>
      <c r="G2" s="13" t="s">
        <v>2</v>
      </c>
      <c r="H2" s="17" t="s">
        <v>27</v>
      </c>
      <c r="I2" s="17" t="s">
        <v>28</v>
      </c>
      <c r="J2" s="13" t="s">
        <v>29</v>
      </c>
    </row>
    <row r="3" spans="1:10" ht="36">
      <c r="A3" s="19" t="s">
        <v>30</v>
      </c>
      <c r="B3" s="19" t="s">
        <v>31</v>
      </c>
      <c r="C3" s="19" t="s">
        <v>23</v>
      </c>
      <c r="D3" s="19" t="s">
        <v>32</v>
      </c>
      <c r="E3" s="19">
        <v>2</v>
      </c>
      <c r="F3" s="19" t="s">
        <v>33</v>
      </c>
      <c r="G3" s="19" t="s">
        <v>1</v>
      </c>
      <c r="H3" s="19" t="s">
        <v>1</v>
      </c>
      <c r="I3" s="19" t="s">
        <v>34</v>
      </c>
      <c r="J3" s="19"/>
    </row>
    <row r="4" spans="1:10" ht="180" customHeight="1">
      <c r="A4" s="20" t="s">
        <v>35</v>
      </c>
      <c r="B4" s="20" t="s">
        <v>36</v>
      </c>
      <c r="C4" s="20" t="s">
        <v>23</v>
      </c>
      <c r="D4" s="21" t="s">
        <v>37</v>
      </c>
      <c r="E4" s="20">
        <v>2</v>
      </c>
      <c r="F4" s="20" t="s">
        <v>3</v>
      </c>
      <c r="G4" s="20" t="s">
        <v>2</v>
      </c>
      <c r="H4" s="20" t="s">
        <v>38</v>
      </c>
      <c r="I4" s="20"/>
      <c r="J4" s="20" t="s">
        <v>39</v>
      </c>
    </row>
    <row r="5" spans="1:10">
      <c r="E5">
        <f>SUM(E1:E4)</f>
        <v>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2019霍林郭勒6</vt:lpstr>
      <vt:lpstr>2018霍林郭勒7</vt:lpstr>
      <vt:lpstr>2017霍林郭勒9</vt:lpstr>
      <vt:lpstr>2016霍林郭勒10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2019-03-23T03:04:04Z</dcterms:modified>
</cp:coreProperties>
</file>