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奈曼旗教育体育局2018" sheetId="4" r:id="rId1"/>
  </sheets>
  <calcPr calcId="124519"/>
</workbook>
</file>

<file path=xl/calcChain.xml><?xml version="1.0" encoding="utf-8"?>
<calcChain xmlns="http://schemas.openxmlformats.org/spreadsheetml/2006/main">
  <c r="I56" i="4"/>
  <c r="H56"/>
  <c r="G56"/>
  <c r="F56"/>
  <c r="E55"/>
  <c r="E54"/>
  <c r="E26"/>
  <c r="E21"/>
  <c r="E18"/>
  <c r="E17"/>
  <c r="E12"/>
  <c r="E11"/>
  <c r="E56" s="1"/>
  <c r="E8"/>
</calcChain>
</file>

<file path=xl/sharedStrings.xml><?xml version="1.0" encoding="utf-8"?>
<sst xmlns="http://schemas.openxmlformats.org/spreadsheetml/2006/main" count="577" uniqueCount="189">
  <si>
    <t>主管部门名称</t>
  </si>
  <si>
    <t>招聘单位</t>
  </si>
  <si>
    <t>单位类别</t>
  </si>
  <si>
    <t>岗位名称</t>
  </si>
  <si>
    <t>招聘人数</t>
  </si>
  <si>
    <t>岗位招聘条件</t>
  </si>
  <si>
    <t>招聘单位联系电话</t>
  </si>
  <si>
    <t>备注</t>
  </si>
  <si>
    <t>学历</t>
  </si>
  <si>
    <t>学位</t>
  </si>
  <si>
    <t>专业</t>
  </si>
  <si>
    <t>执业资格</t>
  </si>
  <si>
    <t>户籍</t>
  </si>
  <si>
    <t>其他条件</t>
  </si>
  <si>
    <t>是否允许二学位专业报考</t>
  </si>
  <si>
    <t>合计</t>
  </si>
  <si>
    <t>普通岗位</t>
  </si>
  <si>
    <t>项目生</t>
  </si>
  <si>
    <t>蒙汉兼通</t>
  </si>
  <si>
    <t>蒙授生</t>
  </si>
  <si>
    <t>专科</t>
  </si>
  <si>
    <t>本科</t>
  </si>
  <si>
    <t>研究生</t>
  </si>
  <si>
    <t>奈曼旗教育体育局</t>
    <phoneticPr fontId="5" type="noConversion"/>
  </si>
  <si>
    <t>奈曼旗乡镇中学1</t>
  </si>
  <si>
    <t>公益一类</t>
  </si>
  <si>
    <t>初中语文1</t>
  </si>
  <si>
    <t>普通高校全日制大学本科及以上</t>
  </si>
  <si>
    <t>学士及以上</t>
  </si>
  <si>
    <t>以教师资格证专业报考</t>
  </si>
  <si>
    <t>具有专业对口、与应聘岗位相应或以上的教师资格证书</t>
  </si>
  <si>
    <t xml:space="preserve">                                                                                                                                                     奈曼旗</t>
  </si>
  <si>
    <t>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2.招聘单位：奈曼旗新镇中学1人、奈曼旗苇莲苏中学1人、奈曼旗八仙筒镇中学1人、奈曼旗东明中学2人、奈曼旗奈曼旗白音昌中学1人。
3.考生按总成绩由高到低选择招聘单位。
4.聘用人员在聘用单位最低服务期限五年（含试用期）。</t>
  </si>
  <si>
    <t>是</t>
  </si>
  <si>
    <t>0475-4213633</t>
  </si>
  <si>
    <t>汉语授课岗位</t>
  </si>
  <si>
    <t>奈曼旗乡镇中学2</t>
  </si>
  <si>
    <t>初中语文2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</si>
  <si>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
3.考生按总成绩由高到低选择招聘单位。
4.聘用人员在聘用单位最低服务期限五年（含试用期）。
</t>
  </si>
  <si>
    <t>奈曼旗乡镇中学3</t>
  </si>
  <si>
    <t>初中数学1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</si>
  <si>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2.招聘单位：奈曼旗新镇中学2人、奈曼旗东明中学3人。
3.考生按总成绩由高到低选择招聘单位。
4.聘用人员在聘用单位最低服务期限五年（含试用期）。
</t>
  </si>
  <si>
    <t>奈曼旗乡镇中学4</t>
  </si>
  <si>
    <t>初中数学2</t>
  </si>
  <si>
    <t>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2.招聘单位：奈曼旗苇莲苏中学1人。
3.考生按总成绩由高到低选择招聘单位。
4.聘用人员在聘用单位最低服务期限五年（含试用期）。</t>
  </si>
  <si>
    <t>奈曼旗乡镇中学5</t>
  </si>
  <si>
    <t>初中英语</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</si>
  <si>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2.招聘单位：奈曼旗新镇中学1人、奈曼旗苇莲苏中学1人、奈曼旗东明中学2人。3.考生按总成绩由高到低选择招聘单位。4.聘用人员在聘用单位最低服务期限五年（含试用期）。
</t>
  </si>
  <si>
    <t>奈曼旗乡镇中学6</t>
  </si>
  <si>
    <t>初中物理1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</si>
  <si>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2.招聘单位：.奈曼旗新镇中学1人、奈曼旗八仙筒镇中学1人、奈曼旗东明中学2人。
3.考生按总成绩由高到低选择招聘单位。
4.聘用人员在聘用单位最低服务期限五年（含试用期）。
</t>
  </si>
  <si>
    <t>奈曼旗乡镇中学7</t>
  </si>
  <si>
    <t>初中物理2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</si>
  <si>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</si>
  <si>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奈曼旗乡镇中学8</t>
  </si>
  <si>
    <t>初中化学</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</si>
  <si>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2.招聘单位：奈曼旗沙日浩来中学1人、奈曼旗土城子中学1人 。
3.考生按总成绩由高到低选择招聘单位。
4.聘用人员在聘用单位最低服务期限五年（含试用期）。
</t>
  </si>
  <si>
    <t>奈曼旗乡镇中学9</t>
  </si>
  <si>
    <t>初中政治</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</si>
  <si>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2.招聘单位：奈曼旗新镇中学1人、奈曼旗八仙筒镇中学1人、奈曼旗东明中学4人。
3.考生按总成绩由高到低选择招聘单位。
4.聘用人员在聘用单位最低服务期限五年（含试用期）。
</t>
  </si>
  <si>
    <t>奈曼旗乡镇中学10</t>
  </si>
  <si>
    <t>初中历史1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</si>
  <si>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</si>
  <si>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奈曼旗乡镇中学11</t>
  </si>
  <si>
    <t>初中历史2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</si>
  <si>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2.招聘单位：奈曼旗东明中学2人。
3.考生按总成绩由高到低选择招聘单位。
4.聘用人员在聘用单位最低服务期限五年（含试用期）。
</t>
  </si>
  <si>
    <t>奈曼旗乡镇中学12</t>
  </si>
  <si>
    <t>初中地理1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</si>
  <si>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2.招聘单位：奈曼旗八仙筒镇中学1人、奈曼旗东明中学1人。
3.考生按总成绩由高到低选择招聘单位。
4.聘用人员在聘用单位最低服务期限五年（含试用期）。
</t>
  </si>
  <si>
    <t>奈曼旗乡镇中学13</t>
  </si>
  <si>
    <t>初中地理2</t>
  </si>
  <si>
    <t>奈曼旗乡镇中学14</t>
  </si>
  <si>
    <t>初中生物</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</si>
  <si>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2.招聘单位：奈曼旗新镇中学1人、奈曼旗苇莲苏中学1人、奈曼旗八仙筒镇中学2人、奈曼旗东明中学2人。
3.考生按总成绩由高到低选择招聘单位。
4.聘用人员在聘用单位最低服务期限五年（含试用期）。
</t>
  </si>
  <si>
    <t>奈曼旗乡镇中学15</t>
  </si>
  <si>
    <t>初中音乐</t>
  </si>
  <si>
    <t>奈曼旗乡镇中学16</t>
  </si>
  <si>
    <t>初中体育1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</si>
  <si>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2.招聘单位：奈曼旗八仙筒镇中学1人、奈曼旗东明中学1人。
3.考生按总成绩由高到低选择招聘单位。
4.聘用人员在聘用单位最低服务期限五年（含试用期）。
</t>
  </si>
  <si>
    <t>奈曼旗乡镇中学17</t>
  </si>
  <si>
    <t>初中体育2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</si>
  <si>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2.招聘单位：奈曼旗八仙筒镇中学1人、奈曼旗东明中学2人。
3.考生按总成绩由高到低选择招聘单位。
4.聘用人员在聘用单位最低服务期限五年（含试用期）。
</t>
  </si>
  <si>
    <t>奈曼旗乡镇中学18</t>
  </si>
  <si>
    <t>初中美术</t>
  </si>
  <si>
    <t>奈曼旗乡镇中学19</t>
  </si>
  <si>
    <t>初中信息技术与科学1</t>
  </si>
  <si>
    <t>奈曼旗乡镇中学20</t>
  </si>
  <si>
    <t>初中信息技术与科学2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</si>
  <si>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2.招聘单位：奈曼旗苇莲苏中学1人。
3.考生按总成绩由高到低选择招聘单位。
4.聘用人员在聘用单位最低服务期限五年（含试用期）。
</t>
  </si>
  <si>
    <t>奈曼旗乡镇中学21</t>
  </si>
  <si>
    <t>初中心理咨询1</t>
  </si>
  <si>
    <t xml:space="preserve">1.2008年9月参加全旗统一招录代课教师考试被录用且现仍在岗的代课教师应具备国民教育系列本科及以上学历，且不受年学位及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</si>
  <si>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奈曼旗乡镇中学22</t>
  </si>
  <si>
    <t>初中心理咨询2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</si>
  <si>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
3.考生按总成绩由高到低选择招聘单位。
4.聘用人员在聘用单位最低服务期限五年（含试用期）。
</t>
  </si>
  <si>
    <t>奈曼旗乡镇中学23</t>
  </si>
  <si>
    <t>初中蒙授体育</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</si>
  <si>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2.招聘单位：黄花塔拉蒙古族中学1人。
3.考生按总成绩由高到低选择招聘单位。
4.聘用人员在聘用单位最低服务期限五年（含试用期）。
</t>
  </si>
  <si>
    <t>蒙语授课岗位</t>
  </si>
  <si>
    <t>奈曼旗乡镇小学1</t>
  </si>
  <si>
    <t>小学语文1</t>
  </si>
  <si>
    <t>普通高校全日制大学专科及以上</t>
  </si>
  <si>
    <t>不限</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</si>
  <si>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2.招聘单位：奈曼旗义隆永中心校8人、奈曼旗南湾子学区中心校1人、奈曼旗沙日浩来学区中心校2人。
3.考生按总成绩由高到低选择招聘单位。
4.聘用人员在聘用单位最低服务期限五年（含试用期）。
</t>
  </si>
  <si>
    <t>奈曼旗乡镇小学2</t>
  </si>
  <si>
    <t>小学语文2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</si>
  <si>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2.招聘单位：奈曼旗东明学区中心校6人、奈曼旗八仙筒学区中心校9人。
3.考生按总成绩由高到低选择招聘单位。
4.聘用人员在聘用单位最低服务期限五年（含试用期）。
</t>
  </si>
  <si>
    <t>奈曼旗乡镇小学3</t>
  </si>
  <si>
    <t>小学语文3</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</si>
  <si>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2.招聘单位：奈曼旗明仁学区中心校2人、奈曼旗苇莲苏学区中心校12人、奈曼旗平安学区中心校1人。
3.考生按总成绩由高到低选择招聘单位。
4.聘用人员在聘用单位最低服务期限五年（含试用期）。
</t>
  </si>
  <si>
    <t>奈曼旗乡镇小学4</t>
  </si>
  <si>
    <t>小学语文4</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</si>
  <si>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2.招聘单位：奈曼旗白音昌学区中心校6人、奈曼旗土城子学区中心校7人、奈曼旗得胜学区中心校1人。
3.考生按总成绩由高到低选择招聘单位。
4.聘用人员在聘用单位最低服务期限五年（含试用期）。
</t>
  </si>
  <si>
    <t>奈曼旗乡镇小学5</t>
  </si>
  <si>
    <t>小学语文5</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</si>
  <si>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2.招聘单位：奈曼旗新镇学区中心校13人。
3.考生按总成绩由高到低选择招聘单位。
4.聘用人员在聘用单位最低服务期限五年（含试用期）。
</t>
  </si>
  <si>
    <t>奈曼旗乡镇小学6</t>
  </si>
  <si>
    <t>小学语文6</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</si>
  <si>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苇莲苏学区中心校3人、奈曼旗八仙筒学区中心校2人、奈曼旗义隆永学区中心校2人、奈曼旗土城子学区中心校1人、奈曼旗白音昌学区中心校1人、奈曼旗新镇学区中心校1人、奈曼旗东明学区中心校2人。
3.考生按总成绩由高到低选择招聘单位。
4.聘用人员在聘用单位最低服务期限五年（含试用期）。
</t>
  </si>
  <si>
    <t>奈曼旗乡镇小学7</t>
  </si>
  <si>
    <t>小学数学1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</si>
  <si>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2.招聘单位：奈曼旗义隆永中心校7人、奈曼旗东明学区中心校7人。
3.考生按总成绩由高到低选择招聘单位。
4.聘用人员在聘用单位最低服务期限五年（含试用期）。
</t>
  </si>
  <si>
    <t>奈曼旗乡镇小学8</t>
  </si>
  <si>
    <t>小学数学2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</si>
  <si>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2.招聘单位：奈曼旗南湾子学区中心校1人、奈曼旗八仙筒学区中心校9人、奈曼旗平安学区中心校2人、奈曼旗得胜学区中心校2人。
3.考生按总成绩由高到低选择招聘单位。
4.聘用人员在聘用单位最低服务期限五年（含试用期）。
</t>
  </si>
  <si>
    <t>奈曼旗乡镇小学9</t>
  </si>
  <si>
    <t>小学数学3</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</si>
  <si>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2.招聘单位：奈曼旗白音昌学区中心校4人、奈曼旗新镇学区中心校11人。
3.考生按总成绩由高到低选择招聘单位。
4.聘用人员在聘用单位最低服务期限五年（含试用期）。
</t>
  </si>
  <si>
    <t>奈曼旗乡镇小学10</t>
  </si>
  <si>
    <t>小学数学4</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</si>
  <si>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2.招聘单位：奈曼旗明仁学区中心校2人、奈曼旗苇莲苏学区中心校8人、奈曼旗土城子学区中心校5人。
3.考生按总成绩由高到低选择招聘单位。
4.聘用人员在聘用单位最低服务期限五年（含试用期）。
</t>
  </si>
  <si>
    <t>奈曼旗乡镇小学11</t>
  </si>
  <si>
    <t>小学数学5</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</si>
  <si>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2人、奈曼旗沙日浩来学区中心校1人、奈曼旗八仙筒学区中心校2人、奈曼旗义隆永中心校2人、奈曼旗苇莲苏学区中心校2人、奈曼旗东明学区中心校1人、奈曼旗土城子学区中心校2人。
3.考生按总成绩由高到低选择招聘单位。
4.聘用人员在聘用单位最低服务期限五年（含试用期）。
</t>
  </si>
  <si>
    <t>奈曼旗乡镇小学12</t>
  </si>
  <si>
    <t>小学英语1</t>
  </si>
  <si>
    <t>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2.招聘单位：奈曼旗义隆永中心校2人、奈曼旗东明学区中心校3人、奈曼旗苇莲苏学区中心校4人、奈曼旗白音昌学区中心校1人、奈曼旗新镇学区中心校3人、奈曼旗土城子学区中心校1人。
3.考生按总成绩由高到低选择招聘单位。
4.聘用人员在聘用单位最低服务期限五年（含试用期）。</t>
  </si>
  <si>
    <t>奈曼旗乡镇小学13</t>
  </si>
  <si>
    <t>小学英语2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</si>
  <si>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2.招聘单位：奈曼旗苇莲苏学区中心校3人，奈曼旗义隆永中心校1人。
3.考生按总成绩由高到低选择招聘单位。
4.聘用人员在聘用单位最低服务期限五年（含试用期）。
</t>
  </si>
  <si>
    <t>奈曼旗乡镇小学14</t>
  </si>
  <si>
    <t>小学音乐1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</si>
  <si>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1人、奈曼旗东明学区中心校2人、奈曼旗明仁学区中心校1人、奈曼旗苇莲苏学区中心校1人、奈曼旗八仙筒学区中心校2人、奈曼旗青龙山学区中心校1人、奈曼旗新镇学区中心校1人、奈曼旗得胜学区中心校1人。
3.考生按总成绩由高到低选择招聘单位。
4.聘用人员在聘用单位最低服务期限五年（含试用期）。
</t>
  </si>
  <si>
    <t>奈曼旗乡镇小学15</t>
  </si>
  <si>
    <t>小学音乐2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</si>
  <si>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2.招聘单位：奈曼旗新镇学区中心校1人、奈曼旗土城子学区中心校1人。
3.考生按总成绩由高到低选择招聘单位。
4.聘用人员在聘用单位最低服务期限五年（含试用期）。
</t>
  </si>
  <si>
    <t>奈曼旗乡镇小学16</t>
  </si>
  <si>
    <t>小学体育1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</si>
  <si>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2.招聘单位：奈曼旗义隆永中心校1人、奈曼旗东明学区中心校3人、奈曼旗明仁学区中心校1人、奈曼旗白音昌学区中心校1人、奈曼旗八仙筒学区中心校1人、奈曼旗新镇学区中心校1人、奈曼旗得胜学区中心校1人。
3.考生按总成绩由高到低选择招聘单位。
4.聘用人员在聘用单位最低服务期限五年（含试用期）。
</t>
  </si>
  <si>
    <t>奈曼旗乡镇小学17</t>
  </si>
  <si>
    <t>小学体育2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</si>
  <si>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2.招聘单位：奈曼旗八仙筒学区中心校1人、奈曼旗新镇学区中心校1人、奈曼旗土城子学区中心校1人。
3.考生按总成绩由高到低选择招聘单位。
4.聘用人员在聘用单位最低服务期限五年（含试用期）。
</t>
  </si>
  <si>
    <t>奈曼旗乡镇小学18</t>
  </si>
  <si>
    <t>小学美术1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</si>
  <si>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2.招聘单位：奈曼旗东明学区中心校2人、奈曼旗明仁学区中心校1人、奈曼旗苇莲苏学区中心校1人、奈曼旗青龙山学区中心校1人、奈曼旗新镇学区中心校2人、奈曼旗土城子学区中心校1人。
3.考生按总成绩由高到低选择招聘单位。
4.聘用人员在聘用单位最低服务期限五年（含试用期）。
</t>
  </si>
  <si>
    <t>奈曼旗乡镇小学19</t>
  </si>
  <si>
    <t>小学美术2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</si>
  <si>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
3.考生按总成绩由高到低选择招聘单位。
4.聘用人员在聘用单位最低服务期限五年（含试用期）。
</t>
  </si>
  <si>
    <t>奈曼旗乡镇小学20</t>
  </si>
  <si>
    <t>小学信息与计算科学1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</si>
  <si>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2.招聘单位：奈曼旗东明学区中心校1人、奈曼旗八仙筒学区中心校1人、奈曼旗青龙山学区中心校1人、奈曼旗新镇学区中心校1人、奈曼旗土城子学区中心校1人。
3.考生按总成绩由高到低选择招聘单位。
4.聘用人员在聘用单位最低服务期限五年（含试用期）。
</t>
  </si>
  <si>
    <t>奈曼旗乡镇小学21</t>
  </si>
  <si>
    <t>小学信息与计算科学2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</si>
  <si>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2.招聘单位：奈曼旗南湾子学区中心校1人、奈曼旗义隆永中心校1人、奈曼旗白音昌学区中心校1人。
3.考生按总成绩由高到低选择招聘单位。
4.聘用人员在聘用单位最低服务期限五年（含试用期）。
</t>
  </si>
  <si>
    <t>奈曼旗乡镇小学22</t>
  </si>
  <si>
    <t>小学心理咨询1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</si>
  <si>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2.招聘单位：奈曼旗白音昌学区中心校1人、奈曼旗八仙筒学区中心校1人、奈曼旗新镇学区中心校1人
3.考生按总成绩由高到低选择招聘单位。
4.聘用人员在聘用单位最低服务期限五年（含试用期）。
</t>
  </si>
  <si>
    <t>奈曼旗乡镇小学23</t>
  </si>
  <si>
    <t>小学心理咨询2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</si>
  <si>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2.招聘单位：奈曼旗东明学区中心校1人、奈曼旗青龙山学区中心校1人。
3.考生按总成绩由高到低选择招聘单位。
4.聘用人员在聘用单位最低服务期限五年（含试用期）。
</t>
  </si>
  <si>
    <t>奈曼旗乡镇小学24</t>
  </si>
  <si>
    <t>小学蒙授语文</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</si>
  <si>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2.招聘单位：奈曼旗沙日浩来学区中心校1人、奈曼旗明仁学区中心校2人、奈曼旗新镇学区中心校1人、奈曼旗得胜学区中心校2人、奈曼旗清河学区中心校1人、奈曼旗巴嘎波日和小学1人。
3.考生按总成绩由高到低选择招聘单位。
4.聘用人员在聘用单位最低服务期限五年（含试用期）。
</t>
  </si>
  <si>
    <t>奈曼旗乡镇小学25</t>
  </si>
  <si>
    <t>小学汉语文</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</si>
  <si>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1人、奈曼旗八仙筒学区中心校2人、奈曼旗新镇学区中心校1人、奈曼旗平安学区中心校1人、奈曼旗得胜学区中心校2人、奈曼旗沙日浩来学区中心校1人、奈曼旗清河学区中心校1人。3.考生按总成绩由高到低选择招聘单位。4.聘用人员在聘用单位最低服务期限五年（含试用期）。
</t>
  </si>
  <si>
    <t>奈曼旗乡镇小学26</t>
  </si>
  <si>
    <t>小学蒙授数学</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</si>
  <si>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2.招聘单位：奈曼旗明仁学区中心校1人、奈曼旗八仙筒学区中心校2人、奈曼旗得胜学区中心校1人、新镇学区中心校1人。
3.考生按总成绩由高到低选择招聘单位。
4.聘用人员在聘用单位最低服务期限五年（含试用期）。
</t>
  </si>
  <si>
    <t>奈曼旗乡镇小学27</t>
  </si>
  <si>
    <t>小学蒙授英语</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</si>
  <si>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2.招聘单位：奈曼旗八仙筒学区中心校1人、奈曼旗清河学区中心校1人、奈曼旗新镇学区中心校1人、奈曼旗治安学区中心校2人。
3.考生按总成绩由高到低选择招聘单位。
4.聘用人员在聘用单位最低服务期限五年（含试用期）。
</t>
  </si>
  <si>
    <t>奈曼旗乡镇小学28</t>
  </si>
  <si>
    <t>小学蒙授音乐</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</si>
  <si>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2.招聘单位：奈曼旗新镇学区中心校1人、奈曼旗平安学区中心校1人。
3.考生按总成绩由高到低选择招聘单位。
4.聘用人员在聘用单位最低服务期限五年（含试用期）。
</t>
  </si>
  <si>
    <t>奈曼旗乡镇小学29</t>
  </si>
  <si>
    <t>小学蒙授美术</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</si>
  <si>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2.招聘单位：奈曼旗新镇学区中心校1人、奈曼旗巴嘎波日和小学1人。
3.考生按总成绩由高到低选择招聘单位。
4.聘用人员在聘用单位最低服务期限五年（含试用期）。
</t>
  </si>
  <si>
    <t>奈曼合计</t>
  </si>
</sst>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11"/>
      <color theme="1"/>
      <name val="宋体"/>
      <family val="3"/>
      <charset val="134"/>
      <scheme val="minor"/>
    </font>
    <font>
      <b/>
      <sz val="10"/>
      <name val="宋体"/>
      <family val="3"/>
      <charset val="134"/>
    </font>
    <font>
      <sz val="10"/>
      <name val="宋体"/>
      <family val="3"/>
      <charset val="134"/>
    </font>
    <font>
      <sz val="9"/>
      <name val="宋体"/>
      <family val="3"/>
      <charset val="134"/>
      <scheme val="minor"/>
    </font>
    <font>
      <sz val="11"/>
      <color indexed="8"/>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alignment vertical="center"/>
    </xf>
    <xf numFmtId="0" fontId="2" fillId="0" borderId="0">
      <alignment vertical="center"/>
    </xf>
    <xf numFmtId="0" fontId="6" fillId="0" borderId="0">
      <alignment vertical="center"/>
    </xf>
  </cellStyleXfs>
  <cellXfs count="22">
    <xf numFmtId="0" fontId="0" fillId="0" borderId="0" xfId="0">
      <alignment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center" vertical="center" wrapText="1"/>
    </xf>
    <xf numFmtId="0" fontId="2" fillId="0" borderId="0" xfId="1">
      <alignment vertical="center"/>
    </xf>
    <xf numFmtId="0" fontId="3" fillId="0" borderId="1"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1" xfId="1" applyFont="1" applyFill="1" applyBorder="1" applyAlignment="1" applyProtection="1">
      <alignment horizontal="center" vertical="center" wrapText="1"/>
      <protection locked="0"/>
    </xf>
    <xf numFmtId="0" fontId="3" fillId="0" borderId="4" xfId="1" applyFont="1" applyFill="1" applyBorder="1" applyAlignment="1">
      <alignment horizontal="center" vertical="center"/>
    </xf>
    <xf numFmtId="0" fontId="4" fillId="0" borderId="3"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vertical="center" wrapText="1"/>
    </xf>
    <xf numFmtId="0" fontId="4" fillId="0" borderId="5"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4" fillId="0" borderId="1" xfId="1" applyFont="1" applyFill="1" applyBorder="1" applyAlignment="1">
      <alignment vertical="center" wrapText="1"/>
    </xf>
  </cellXfs>
  <cellStyles count="3">
    <cellStyle name="常规" xfId="0" builtinId="0"/>
    <cellStyle name="常规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56"/>
  <sheetViews>
    <sheetView tabSelected="1" workbookViewId="0">
      <selection sqref="A1:A3"/>
    </sheetView>
  </sheetViews>
  <sheetFormatPr defaultRowHeight="13.5"/>
  <cols>
    <col min="1" max="16" width="9" style="4"/>
    <col min="17" max="17" width="28.75" style="4" customWidth="1"/>
    <col min="18" max="16384" width="9" style="4"/>
  </cols>
  <sheetData>
    <row r="1" spans="1:20" ht="21" customHeight="1">
      <c r="A1" s="1" t="s">
        <v>0</v>
      </c>
      <c r="B1" s="1" t="s">
        <v>1</v>
      </c>
      <c r="C1" s="1" t="s">
        <v>2</v>
      </c>
      <c r="D1" s="1" t="s">
        <v>3</v>
      </c>
      <c r="E1" s="1" t="s">
        <v>4</v>
      </c>
      <c r="F1" s="1"/>
      <c r="G1" s="1"/>
      <c r="H1" s="1"/>
      <c r="I1" s="1"/>
      <c r="J1" s="1" t="s">
        <v>5</v>
      </c>
      <c r="K1" s="1"/>
      <c r="L1" s="1"/>
      <c r="M1" s="1"/>
      <c r="N1" s="1"/>
      <c r="O1" s="1"/>
      <c r="P1" s="1"/>
      <c r="Q1" s="2"/>
      <c r="R1" s="1"/>
      <c r="S1" s="3" t="s">
        <v>6</v>
      </c>
      <c r="T1" s="1" t="s">
        <v>7</v>
      </c>
    </row>
    <row r="2" spans="1:20" ht="21" customHeight="1">
      <c r="A2" s="1"/>
      <c r="B2" s="1"/>
      <c r="C2" s="1"/>
      <c r="D2" s="1"/>
      <c r="E2" s="1"/>
      <c r="F2" s="1"/>
      <c r="G2" s="1"/>
      <c r="H2" s="1"/>
      <c r="I2" s="1"/>
      <c r="J2" s="1" t="s">
        <v>8</v>
      </c>
      <c r="K2" s="1" t="s">
        <v>9</v>
      </c>
      <c r="L2" s="1" t="s">
        <v>10</v>
      </c>
      <c r="M2" s="1"/>
      <c r="N2" s="1"/>
      <c r="O2" s="5" t="s">
        <v>11</v>
      </c>
      <c r="P2" s="6" t="s">
        <v>12</v>
      </c>
      <c r="Q2" s="2" t="s">
        <v>13</v>
      </c>
      <c r="R2" s="1" t="s">
        <v>14</v>
      </c>
      <c r="S2" s="3"/>
      <c r="T2" s="1"/>
    </row>
    <row r="3" spans="1:20" ht="21" customHeight="1">
      <c r="A3" s="1"/>
      <c r="B3" s="1"/>
      <c r="C3" s="1"/>
      <c r="D3" s="1"/>
      <c r="E3" s="7" t="s">
        <v>15</v>
      </c>
      <c r="F3" s="8" t="s">
        <v>16</v>
      </c>
      <c r="G3" s="8" t="s">
        <v>17</v>
      </c>
      <c r="H3" s="8" t="s">
        <v>18</v>
      </c>
      <c r="I3" s="8" t="s">
        <v>19</v>
      </c>
      <c r="J3" s="1"/>
      <c r="K3" s="1"/>
      <c r="L3" s="7" t="s">
        <v>20</v>
      </c>
      <c r="M3" s="7" t="s">
        <v>21</v>
      </c>
      <c r="N3" s="7" t="s">
        <v>22</v>
      </c>
      <c r="O3" s="5"/>
      <c r="P3" s="9"/>
      <c r="Q3" s="2"/>
      <c r="R3" s="1"/>
      <c r="S3" s="3"/>
      <c r="T3" s="1"/>
    </row>
    <row r="4" spans="1:20" ht="168">
      <c r="A4" s="10" t="s">
        <v>23</v>
      </c>
      <c r="B4" s="11" t="s">
        <v>24</v>
      </c>
      <c r="C4" s="11" t="s">
        <v>25</v>
      </c>
      <c r="D4" s="11" t="s">
        <v>26</v>
      </c>
      <c r="E4" s="11">
        <v>6</v>
      </c>
      <c r="F4" s="11">
        <v>6</v>
      </c>
      <c r="G4" s="11"/>
      <c r="H4" s="11"/>
      <c r="I4" s="11"/>
      <c r="J4" s="12" t="s">
        <v>27</v>
      </c>
      <c r="K4" s="12" t="s">
        <v>28</v>
      </c>
      <c r="L4" s="12"/>
      <c r="M4" s="12" t="s">
        <v>29</v>
      </c>
      <c r="N4" s="13" t="s">
        <v>29</v>
      </c>
      <c r="O4" s="12" t="s">
        <v>30</v>
      </c>
      <c r="P4" s="14" t="s">
        <v>31</v>
      </c>
      <c r="Q4" s="15" t="s">
        <v>32</v>
      </c>
      <c r="R4" s="14" t="s">
        <v>33</v>
      </c>
      <c r="S4" s="14" t="s">
        <v>34</v>
      </c>
      <c r="T4" s="16" t="s">
        <v>35</v>
      </c>
    </row>
    <row r="5" spans="1:20" ht="144">
      <c r="A5" s="17"/>
      <c r="B5" s="11" t="s">
        <v>36</v>
      </c>
      <c r="C5" s="11" t="s">
        <v>25</v>
      </c>
      <c r="D5" s="11" t="s">
        <v>37</v>
      </c>
      <c r="E5" s="11">
        <v>1</v>
      </c>
      <c r="F5" s="11"/>
      <c r="G5" s="11">
        <v>1</v>
      </c>
      <c r="H5" s="11"/>
      <c r="I5" s="11"/>
      <c r="J5" s="12" t="s">
        <v>27</v>
      </c>
      <c r="K5" s="12" t="s">
        <v>28</v>
      </c>
      <c r="L5" s="12"/>
      <c r="M5" s="12" t="s">
        <v>29</v>
      </c>
      <c r="N5" s="13" t="s">
        <v>29</v>
      </c>
      <c r="O5" s="12" t="s">
        <v>30</v>
      </c>
      <c r="P5" s="14"/>
      <c r="Q5" s="15" t="s">
        <v>38</v>
      </c>
      <c r="R5" s="14"/>
      <c r="S5" s="14"/>
      <c r="T5" s="16" t="s">
        <v>35</v>
      </c>
    </row>
    <row r="6" spans="1:20" ht="168">
      <c r="A6" s="17"/>
      <c r="B6" s="11" t="s">
        <v>39</v>
      </c>
      <c r="C6" s="12" t="s">
        <v>25</v>
      </c>
      <c r="D6" s="11" t="s">
        <v>40</v>
      </c>
      <c r="E6" s="11">
        <v>5</v>
      </c>
      <c r="F6" s="11">
        <v>5</v>
      </c>
      <c r="G6" s="11"/>
      <c r="H6" s="11"/>
      <c r="I6" s="11"/>
      <c r="J6" s="12" t="s">
        <v>27</v>
      </c>
      <c r="K6" s="12" t="s">
        <v>28</v>
      </c>
      <c r="L6" s="12"/>
      <c r="M6" s="12" t="s">
        <v>29</v>
      </c>
      <c r="N6" s="13" t="s">
        <v>29</v>
      </c>
      <c r="O6" s="12" t="s">
        <v>30</v>
      </c>
      <c r="P6" s="14"/>
      <c r="Q6" s="15" t="s">
        <v>41</v>
      </c>
      <c r="R6" s="14"/>
      <c r="S6" s="14"/>
      <c r="T6" s="16" t="s">
        <v>35</v>
      </c>
    </row>
    <row r="7" spans="1:20" ht="132">
      <c r="A7" s="17"/>
      <c r="B7" s="11" t="s">
        <v>42</v>
      </c>
      <c r="C7" s="12" t="s">
        <v>25</v>
      </c>
      <c r="D7" s="11" t="s">
        <v>43</v>
      </c>
      <c r="E7" s="11">
        <v>1</v>
      </c>
      <c r="F7" s="11"/>
      <c r="G7" s="11">
        <v>1</v>
      </c>
      <c r="H7" s="11"/>
      <c r="I7" s="11"/>
      <c r="J7" s="12" t="s">
        <v>27</v>
      </c>
      <c r="K7" s="12" t="s">
        <v>28</v>
      </c>
      <c r="L7" s="12"/>
      <c r="M7" s="12" t="s">
        <v>29</v>
      </c>
      <c r="N7" s="13" t="s">
        <v>29</v>
      </c>
      <c r="O7" s="12" t="s">
        <v>30</v>
      </c>
      <c r="P7" s="14"/>
      <c r="Q7" s="15" t="s">
        <v>44</v>
      </c>
      <c r="R7" s="14"/>
      <c r="S7" s="14"/>
      <c r="T7" s="16" t="s">
        <v>35</v>
      </c>
    </row>
    <row r="8" spans="1:20" ht="156">
      <c r="A8" s="17"/>
      <c r="B8" s="12" t="s">
        <v>45</v>
      </c>
      <c r="C8" s="12" t="s">
        <v>25</v>
      </c>
      <c r="D8" s="12" t="s">
        <v>46</v>
      </c>
      <c r="E8" s="12">
        <f>SUM(F8:I8)</f>
        <v>4</v>
      </c>
      <c r="F8" s="12">
        <v>4</v>
      </c>
      <c r="G8" s="12"/>
      <c r="H8" s="12"/>
      <c r="I8" s="12"/>
      <c r="J8" s="12" t="s">
        <v>27</v>
      </c>
      <c r="K8" s="12" t="s">
        <v>28</v>
      </c>
      <c r="L8" s="12"/>
      <c r="M8" s="12" t="s">
        <v>29</v>
      </c>
      <c r="N8" s="13" t="s">
        <v>29</v>
      </c>
      <c r="O8" s="12" t="s">
        <v>30</v>
      </c>
      <c r="P8" s="14"/>
      <c r="Q8" s="15" t="s">
        <v>47</v>
      </c>
      <c r="R8" s="14"/>
      <c r="S8" s="14"/>
      <c r="T8" s="16" t="s">
        <v>35</v>
      </c>
    </row>
    <row r="9" spans="1:20" ht="180">
      <c r="A9" s="17"/>
      <c r="B9" s="18" t="s">
        <v>48</v>
      </c>
      <c r="C9" s="19" t="s">
        <v>25</v>
      </c>
      <c r="D9" s="18" t="s">
        <v>49</v>
      </c>
      <c r="E9" s="18">
        <v>4</v>
      </c>
      <c r="F9" s="18">
        <v>4</v>
      </c>
      <c r="G9" s="18"/>
      <c r="H9" s="18"/>
      <c r="I9" s="18"/>
      <c r="J9" s="12" t="s">
        <v>27</v>
      </c>
      <c r="K9" s="12" t="s">
        <v>28</v>
      </c>
      <c r="L9" s="12"/>
      <c r="M9" s="12" t="s">
        <v>29</v>
      </c>
      <c r="N9" s="13" t="s">
        <v>29</v>
      </c>
      <c r="O9" s="12" t="s">
        <v>30</v>
      </c>
      <c r="P9" s="14"/>
      <c r="Q9" s="15" t="s">
        <v>50</v>
      </c>
      <c r="R9" s="14"/>
      <c r="S9" s="14"/>
      <c r="T9" s="16" t="s">
        <v>35</v>
      </c>
    </row>
    <row r="10" spans="1:20" ht="144">
      <c r="A10" s="17"/>
      <c r="B10" s="11" t="s">
        <v>51</v>
      </c>
      <c r="C10" s="12" t="s">
        <v>25</v>
      </c>
      <c r="D10" s="11" t="s">
        <v>52</v>
      </c>
      <c r="E10" s="11">
        <v>1</v>
      </c>
      <c r="F10" s="11"/>
      <c r="G10" s="11">
        <v>1</v>
      </c>
      <c r="H10" s="11"/>
      <c r="I10" s="11"/>
      <c r="J10" s="12" t="s">
        <v>27</v>
      </c>
      <c r="K10" s="12" t="s">
        <v>28</v>
      </c>
      <c r="L10" s="12"/>
      <c r="M10" s="12" t="s">
        <v>29</v>
      </c>
      <c r="N10" s="13" t="s">
        <v>29</v>
      </c>
      <c r="O10" s="12" t="s">
        <v>30</v>
      </c>
      <c r="P10" s="14"/>
      <c r="Q10" s="15" t="s">
        <v>53</v>
      </c>
      <c r="R10" s="14"/>
      <c r="S10" s="14"/>
      <c r="T10" s="16" t="s">
        <v>35</v>
      </c>
    </row>
    <row r="11" spans="1:20" ht="156">
      <c r="A11" s="17"/>
      <c r="B11" s="11" t="s">
        <v>54</v>
      </c>
      <c r="C11" s="12" t="s">
        <v>25</v>
      </c>
      <c r="D11" s="12" t="s">
        <v>55</v>
      </c>
      <c r="E11" s="11">
        <f>SUM(F11:I11)</f>
        <v>2</v>
      </c>
      <c r="F11" s="11">
        <v>2</v>
      </c>
      <c r="G11" s="12"/>
      <c r="H11" s="12"/>
      <c r="I11" s="12"/>
      <c r="J11" s="12" t="s">
        <v>27</v>
      </c>
      <c r="K11" s="12" t="s">
        <v>28</v>
      </c>
      <c r="L11" s="12"/>
      <c r="M11" s="12" t="s">
        <v>29</v>
      </c>
      <c r="N11" s="13" t="s">
        <v>29</v>
      </c>
      <c r="O11" s="12" t="s">
        <v>30</v>
      </c>
      <c r="P11" s="14"/>
      <c r="Q11" s="15" t="s">
        <v>56</v>
      </c>
      <c r="R11" s="14"/>
      <c r="S11" s="14"/>
      <c r="T11" s="16" t="s">
        <v>35</v>
      </c>
    </row>
    <row r="12" spans="1:20" ht="168">
      <c r="A12" s="17"/>
      <c r="B12" s="11" t="s">
        <v>57</v>
      </c>
      <c r="C12" s="12" t="s">
        <v>25</v>
      </c>
      <c r="D12" s="11" t="s">
        <v>58</v>
      </c>
      <c r="E12" s="11">
        <f>SUM(F12:I12)</f>
        <v>6</v>
      </c>
      <c r="F12" s="11">
        <v>6</v>
      </c>
      <c r="G12" s="18"/>
      <c r="H12" s="18"/>
      <c r="I12" s="18"/>
      <c r="J12" s="12" t="s">
        <v>27</v>
      </c>
      <c r="K12" s="12" t="s">
        <v>28</v>
      </c>
      <c r="L12" s="12"/>
      <c r="M12" s="12" t="s">
        <v>29</v>
      </c>
      <c r="N12" s="13" t="s">
        <v>29</v>
      </c>
      <c r="O12" s="12" t="s">
        <v>30</v>
      </c>
      <c r="P12" s="14"/>
      <c r="Q12" s="15" t="s">
        <v>59</v>
      </c>
      <c r="R12" s="14"/>
      <c r="S12" s="14"/>
      <c r="T12" s="16" t="s">
        <v>35</v>
      </c>
    </row>
    <row r="13" spans="1:20" ht="144">
      <c r="A13" s="17"/>
      <c r="B13" s="11" t="s">
        <v>60</v>
      </c>
      <c r="C13" s="12" t="s">
        <v>25</v>
      </c>
      <c r="D13" s="12" t="s">
        <v>61</v>
      </c>
      <c r="E13" s="12">
        <v>1</v>
      </c>
      <c r="F13" s="12">
        <v>1</v>
      </c>
      <c r="G13" s="12"/>
      <c r="H13" s="12"/>
      <c r="I13" s="12"/>
      <c r="J13" s="12" t="s">
        <v>27</v>
      </c>
      <c r="K13" s="12" t="s">
        <v>28</v>
      </c>
      <c r="L13" s="12"/>
      <c r="M13" s="12" t="s">
        <v>29</v>
      </c>
      <c r="N13" s="13" t="s">
        <v>29</v>
      </c>
      <c r="O13" s="12" t="s">
        <v>30</v>
      </c>
      <c r="P13" s="14"/>
      <c r="Q13" s="15" t="s">
        <v>62</v>
      </c>
      <c r="R13" s="14"/>
      <c r="S13" s="14"/>
      <c r="T13" s="16" t="s">
        <v>35</v>
      </c>
    </row>
    <row r="14" spans="1:20" ht="144">
      <c r="A14" s="17"/>
      <c r="B14" s="11" t="s">
        <v>63</v>
      </c>
      <c r="C14" s="12" t="s">
        <v>25</v>
      </c>
      <c r="D14" s="12" t="s">
        <v>64</v>
      </c>
      <c r="E14" s="11">
        <v>2</v>
      </c>
      <c r="F14" s="11"/>
      <c r="G14" s="11">
        <v>2</v>
      </c>
      <c r="H14" s="11"/>
      <c r="I14" s="11"/>
      <c r="J14" s="12" t="s">
        <v>27</v>
      </c>
      <c r="K14" s="12" t="s">
        <v>28</v>
      </c>
      <c r="L14" s="12"/>
      <c r="M14" s="12" t="s">
        <v>29</v>
      </c>
      <c r="N14" s="13" t="s">
        <v>29</v>
      </c>
      <c r="O14" s="12" t="s">
        <v>30</v>
      </c>
      <c r="P14" s="14"/>
      <c r="Q14" s="15" t="s">
        <v>65</v>
      </c>
      <c r="R14" s="14"/>
      <c r="S14" s="14"/>
      <c r="T14" s="16" t="s">
        <v>35</v>
      </c>
    </row>
    <row r="15" spans="1:20" ht="156">
      <c r="A15" s="17"/>
      <c r="B15" s="11" t="s">
        <v>66</v>
      </c>
      <c r="C15" s="12" t="s">
        <v>25</v>
      </c>
      <c r="D15" s="12" t="s">
        <v>67</v>
      </c>
      <c r="E15" s="11">
        <v>2</v>
      </c>
      <c r="F15" s="11">
        <v>2</v>
      </c>
      <c r="G15" s="11"/>
      <c r="H15" s="11"/>
      <c r="I15" s="11"/>
      <c r="J15" s="12" t="s">
        <v>27</v>
      </c>
      <c r="K15" s="12" t="s">
        <v>28</v>
      </c>
      <c r="L15" s="12"/>
      <c r="M15" s="12" t="s">
        <v>29</v>
      </c>
      <c r="N15" s="13" t="s">
        <v>29</v>
      </c>
      <c r="O15" s="12" t="s">
        <v>30</v>
      </c>
      <c r="P15" s="14"/>
      <c r="Q15" s="15" t="s">
        <v>68</v>
      </c>
      <c r="R15" s="14"/>
      <c r="S15" s="14"/>
      <c r="T15" s="16" t="s">
        <v>35</v>
      </c>
    </row>
    <row r="16" spans="1:20" ht="144">
      <c r="A16" s="17"/>
      <c r="B16" s="11" t="s">
        <v>69</v>
      </c>
      <c r="C16" s="12" t="s">
        <v>25</v>
      </c>
      <c r="D16" s="12" t="s">
        <v>70</v>
      </c>
      <c r="E16" s="11">
        <v>2</v>
      </c>
      <c r="F16" s="11"/>
      <c r="G16" s="11">
        <v>2</v>
      </c>
      <c r="H16" s="11"/>
      <c r="I16" s="11"/>
      <c r="J16" s="12" t="s">
        <v>27</v>
      </c>
      <c r="K16" s="12" t="s">
        <v>28</v>
      </c>
      <c r="L16" s="12"/>
      <c r="M16" s="12" t="s">
        <v>29</v>
      </c>
      <c r="N16" s="13" t="s">
        <v>29</v>
      </c>
      <c r="O16" s="12" t="s">
        <v>30</v>
      </c>
      <c r="P16" s="14"/>
      <c r="Q16" s="15" t="s">
        <v>65</v>
      </c>
      <c r="R16" s="14"/>
      <c r="S16" s="14"/>
      <c r="T16" s="16" t="s">
        <v>35</v>
      </c>
    </row>
    <row r="17" spans="1:20" ht="168">
      <c r="A17" s="17"/>
      <c r="B17" s="11" t="s">
        <v>71</v>
      </c>
      <c r="C17" s="12" t="s">
        <v>25</v>
      </c>
      <c r="D17" s="11" t="s">
        <v>72</v>
      </c>
      <c r="E17" s="11">
        <f>SUM(F17:I17)</f>
        <v>6</v>
      </c>
      <c r="F17" s="11">
        <v>6</v>
      </c>
      <c r="G17" s="11"/>
      <c r="H17" s="11"/>
      <c r="I17" s="11"/>
      <c r="J17" s="12" t="s">
        <v>27</v>
      </c>
      <c r="K17" s="12" t="s">
        <v>28</v>
      </c>
      <c r="L17" s="12"/>
      <c r="M17" s="12" t="s">
        <v>29</v>
      </c>
      <c r="N17" s="13" t="s">
        <v>29</v>
      </c>
      <c r="O17" s="12" t="s">
        <v>30</v>
      </c>
      <c r="P17" s="14"/>
      <c r="Q17" s="15" t="s">
        <v>73</v>
      </c>
      <c r="R17" s="14"/>
      <c r="S17" s="14"/>
      <c r="T17" s="16" t="s">
        <v>35</v>
      </c>
    </row>
    <row r="18" spans="1:20" ht="144">
      <c r="A18" s="17"/>
      <c r="B18" s="11" t="s">
        <v>74</v>
      </c>
      <c r="C18" s="12" t="s">
        <v>25</v>
      </c>
      <c r="D18" s="12" t="s">
        <v>75</v>
      </c>
      <c r="E18" s="12">
        <f>SUM(F18:I18)</f>
        <v>1</v>
      </c>
      <c r="F18" s="12">
        <v>1</v>
      </c>
      <c r="G18" s="12"/>
      <c r="H18" s="12"/>
      <c r="I18" s="12"/>
      <c r="J18" s="12" t="s">
        <v>27</v>
      </c>
      <c r="K18" s="12" t="s">
        <v>28</v>
      </c>
      <c r="L18" s="12"/>
      <c r="M18" s="12" t="s">
        <v>29</v>
      </c>
      <c r="N18" s="13" t="s">
        <v>29</v>
      </c>
      <c r="O18" s="12" t="s">
        <v>30</v>
      </c>
      <c r="P18" s="14"/>
      <c r="Q18" s="15" t="s">
        <v>62</v>
      </c>
      <c r="R18" s="14"/>
      <c r="S18" s="14"/>
      <c r="T18" s="16" t="s">
        <v>35</v>
      </c>
    </row>
    <row r="19" spans="1:20" ht="180">
      <c r="A19" s="17"/>
      <c r="B19" s="11" t="s">
        <v>76</v>
      </c>
      <c r="C19" s="12" t="s">
        <v>25</v>
      </c>
      <c r="D19" s="12" t="s">
        <v>77</v>
      </c>
      <c r="E19" s="11">
        <v>2</v>
      </c>
      <c r="F19" s="11">
        <v>2</v>
      </c>
      <c r="G19" s="11"/>
      <c r="H19" s="11"/>
      <c r="I19" s="11"/>
      <c r="J19" s="12" t="s">
        <v>27</v>
      </c>
      <c r="K19" s="12" t="s">
        <v>28</v>
      </c>
      <c r="L19" s="12"/>
      <c r="M19" s="12" t="s">
        <v>29</v>
      </c>
      <c r="N19" s="13" t="s">
        <v>29</v>
      </c>
      <c r="O19" s="12" t="s">
        <v>30</v>
      </c>
      <c r="P19" s="14"/>
      <c r="Q19" s="15" t="s">
        <v>78</v>
      </c>
      <c r="R19" s="14"/>
      <c r="S19" s="14"/>
      <c r="T19" s="16" t="s">
        <v>35</v>
      </c>
    </row>
    <row r="20" spans="1:20" ht="156">
      <c r="A20" s="17"/>
      <c r="B20" s="11" t="s">
        <v>79</v>
      </c>
      <c r="C20" s="12" t="s">
        <v>25</v>
      </c>
      <c r="D20" s="12" t="s">
        <v>80</v>
      </c>
      <c r="E20" s="11">
        <v>3</v>
      </c>
      <c r="F20" s="11"/>
      <c r="G20" s="11">
        <v>3</v>
      </c>
      <c r="H20" s="11"/>
      <c r="I20" s="11"/>
      <c r="J20" s="12" t="s">
        <v>27</v>
      </c>
      <c r="K20" s="12" t="s">
        <v>28</v>
      </c>
      <c r="L20" s="12"/>
      <c r="M20" s="12" t="s">
        <v>29</v>
      </c>
      <c r="N20" s="13" t="s">
        <v>29</v>
      </c>
      <c r="O20" s="12" t="s">
        <v>30</v>
      </c>
      <c r="P20" s="14"/>
      <c r="Q20" s="15" t="s">
        <v>81</v>
      </c>
      <c r="R20" s="14"/>
      <c r="S20" s="14"/>
      <c r="T20" s="16" t="s">
        <v>35</v>
      </c>
    </row>
    <row r="21" spans="1:20" ht="144">
      <c r="A21" s="17"/>
      <c r="B21" s="11" t="s">
        <v>82</v>
      </c>
      <c r="C21" s="12" t="s">
        <v>25</v>
      </c>
      <c r="D21" s="12" t="s">
        <v>83</v>
      </c>
      <c r="E21" s="12">
        <f>SUM(F21:I21)</f>
        <v>1</v>
      </c>
      <c r="F21" s="12">
        <v>1</v>
      </c>
      <c r="G21" s="12"/>
      <c r="H21" s="12"/>
      <c r="I21" s="12"/>
      <c r="J21" s="12" t="s">
        <v>27</v>
      </c>
      <c r="K21" s="12" t="s">
        <v>28</v>
      </c>
      <c r="L21" s="12"/>
      <c r="M21" s="12" t="s">
        <v>29</v>
      </c>
      <c r="N21" s="13" t="s">
        <v>29</v>
      </c>
      <c r="O21" s="12" t="s">
        <v>30</v>
      </c>
      <c r="P21" s="14"/>
      <c r="Q21" s="15" t="s">
        <v>62</v>
      </c>
      <c r="R21" s="14"/>
      <c r="S21" s="14"/>
      <c r="T21" s="16" t="s">
        <v>35</v>
      </c>
    </row>
    <row r="22" spans="1:20" ht="144">
      <c r="A22" s="17"/>
      <c r="B22" s="11" t="s">
        <v>84</v>
      </c>
      <c r="C22" s="12" t="s">
        <v>25</v>
      </c>
      <c r="D22" s="11" t="s">
        <v>85</v>
      </c>
      <c r="E22" s="11">
        <v>1</v>
      </c>
      <c r="F22" s="11">
        <v>1</v>
      </c>
      <c r="G22" s="11"/>
      <c r="H22" s="11"/>
      <c r="I22" s="11"/>
      <c r="J22" s="12" t="s">
        <v>27</v>
      </c>
      <c r="K22" s="12" t="s">
        <v>28</v>
      </c>
      <c r="L22" s="12"/>
      <c r="M22" s="12" t="s">
        <v>29</v>
      </c>
      <c r="N22" s="13" t="s">
        <v>29</v>
      </c>
      <c r="O22" s="12" t="s">
        <v>30</v>
      </c>
      <c r="P22" s="14"/>
      <c r="Q22" s="15" t="s">
        <v>62</v>
      </c>
      <c r="R22" s="14"/>
      <c r="S22" s="14"/>
      <c r="T22" s="16" t="s">
        <v>35</v>
      </c>
    </row>
    <row r="23" spans="1:20" ht="144">
      <c r="A23" s="17"/>
      <c r="B23" s="11" t="s">
        <v>86</v>
      </c>
      <c r="C23" s="12" t="s">
        <v>25</v>
      </c>
      <c r="D23" s="11" t="s">
        <v>87</v>
      </c>
      <c r="E23" s="11">
        <v>1</v>
      </c>
      <c r="F23" s="11"/>
      <c r="G23" s="11">
        <v>1</v>
      </c>
      <c r="H23" s="11"/>
      <c r="I23" s="11"/>
      <c r="J23" s="12" t="s">
        <v>27</v>
      </c>
      <c r="K23" s="12" t="s">
        <v>28</v>
      </c>
      <c r="L23" s="12"/>
      <c r="M23" s="12" t="s">
        <v>29</v>
      </c>
      <c r="N23" s="13" t="s">
        <v>29</v>
      </c>
      <c r="O23" s="12" t="s">
        <v>30</v>
      </c>
      <c r="P23" s="14"/>
      <c r="Q23" s="15" t="s">
        <v>88</v>
      </c>
      <c r="R23" s="14"/>
      <c r="S23" s="14"/>
      <c r="T23" s="16" t="s">
        <v>35</v>
      </c>
    </row>
    <row r="24" spans="1:20" ht="144">
      <c r="A24" s="17"/>
      <c r="B24" s="11" t="s">
        <v>89</v>
      </c>
      <c r="C24" s="11" t="s">
        <v>25</v>
      </c>
      <c r="D24" s="11" t="s">
        <v>90</v>
      </c>
      <c r="E24" s="11">
        <v>1</v>
      </c>
      <c r="F24" s="11">
        <v>1</v>
      </c>
      <c r="G24" s="11"/>
      <c r="H24" s="11"/>
      <c r="I24" s="11"/>
      <c r="J24" s="12" t="s">
        <v>27</v>
      </c>
      <c r="K24" s="12" t="s">
        <v>28</v>
      </c>
      <c r="L24" s="12"/>
      <c r="M24" s="12" t="s">
        <v>29</v>
      </c>
      <c r="N24" s="13" t="s">
        <v>29</v>
      </c>
      <c r="O24" s="12" t="s">
        <v>30</v>
      </c>
      <c r="P24" s="14"/>
      <c r="Q24" s="15" t="s">
        <v>91</v>
      </c>
      <c r="R24" s="14"/>
      <c r="S24" s="14"/>
      <c r="T24" s="16" t="s">
        <v>35</v>
      </c>
    </row>
    <row r="25" spans="1:20" ht="156">
      <c r="A25" s="17"/>
      <c r="B25" s="11" t="s">
        <v>92</v>
      </c>
      <c r="C25" s="11" t="s">
        <v>25</v>
      </c>
      <c r="D25" s="11" t="s">
        <v>93</v>
      </c>
      <c r="E25" s="11">
        <v>1</v>
      </c>
      <c r="F25" s="11"/>
      <c r="G25" s="11">
        <v>1</v>
      </c>
      <c r="H25" s="11"/>
      <c r="I25" s="11"/>
      <c r="J25" s="12" t="s">
        <v>27</v>
      </c>
      <c r="K25" s="12" t="s">
        <v>28</v>
      </c>
      <c r="L25" s="12"/>
      <c r="M25" s="12" t="s">
        <v>29</v>
      </c>
      <c r="N25" s="13" t="s">
        <v>29</v>
      </c>
      <c r="O25" s="12" t="s">
        <v>30</v>
      </c>
      <c r="P25" s="14"/>
      <c r="Q25" s="15" t="s">
        <v>94</v>
      </c>
      <c r="R25" s="14"/>
      <c r="S25" s="14"/>
      <c r="T25" s="16" t="s">
        <v>35</v>
      </c>
    </row>
    <row r="26" spans="1:20" ht="156">
      <c r="A26" s="17"/>
      <c r="B26" s="11" t="s">
        <v>95</v>
      </c>
      <c r="C26" s="11" t="s">
        <v>25</v>
      </c>
      <c r="D26" s="12" t="s">
        <v>96</v>
      </c>
      <c r="E26" s="12">
        <f>SUM(F26:I26)</f>
        <v>1</v>
      </c>
      <c r="F26" s="12"/>
      <c r="G26" s="12"/>
      <c r="H26" s="12">
        <v>1</v>
      </c>
      <c r="I26" s="12"/>
      <c r="J26" s="12" t="s">
        <v>27</v>
      </c>
      <c r="K26" s="12" t="s">
        <v>28</v>
      </c>
      <c r="L26" s="12"/>
      <c r="M26" s="12" t="s">
        <v>29</v>
      </c>
      <c r="N26" s="13" t="s">
        <v>29</v>
      </c>
      <c r="O26" s="12" t="s">
        <v>30</v>
      </c>
      <c r="P26" s="14"/>
      <c r="Q26" s="15" t="s">
        <v>97</v>
      </c>
      <c r="R26" s="14"/>
      <c r="S26" s="14"/>
      <c r="T26" s="16" t="s">
        <v>98</v>
      </c>
    </row>
    <row r="27" spans="1:20" ht="168">
      <c r="A27" s="17"/>
      <c r="B27" s="11" t="s">
        <v>99</v>
      </c>
      <c r="C27" s="12" t="s">
        <v>25</v>
      </c>
      <c r="D27" s="11" t="s">
        <v>100</v>
      </c>
      <c r="E27" s="11">
        <v>11</v>
      </c>
      <c r="F27" s="11">
        <v>11</v>
      </c>
      <c r="G27" s="11"/>
      <c r="H27" s="12"/>
      <c r="I27" s="12"/>
      <c r="J27" s="12" t="s">
        <v>101</v>
      </c>
      <c r="K27" s="12" t="s">
        <v>102</v>
      </c>
      <c r="L27" s="12" t="s">
        <v>29</v>
      </c>
      <c r="M27" s="12" t="s">
        <v>29</v>
      </c>
      <c r="N27" s="13" t="s">
        <v>29</v>
      </c>
      <c r="O27" s="12" t="s">
        <v>30</v>
      </c>
      <c r="P27" s="14"/>
      <c r="Q27" s="15" t="s">
        <v>103</v>
      </c>
      <c r="R27" s="14"/>
      <c r="S27" s="14"/>
      <c r="T27" s="16" t="s">
        <v>35</v>
      </c>
    </row>
    <row r="28" spans="1:20" ht="156">
      <c r="A28" s="17"/>
      <c r="B28" s="11" t="s">
        <v>104</v>
      </c>
      <c r="C28" s="12" t="s">
        <v>25</v>
      </c>
      <c r="D28" s="11" t="s">
        <v>105</v>
      </c>
      <c r="E28" s="11">
        <v>15</v>
      </c>
      <c r="F28" s="11">
        <v>15</v>
      </c>
      <c r="G28" s="11"/>
      <c r="H28" s="12"/>
      <c r="I28" s="12"/>
      <c r="J28" s="12" t="s">
        <v>101</v>
      </c>
      <c r="K28" s="12" t="s">
        <v>102</v>
      </c>
      <c r="L28" s="12" t="s">
        <v>29</v>
      </c>
      <c r="M28" s="12" t="s">
        <v>29</v>
      </c>
      <c r="N28" s="13" t="s">
        <v>29</v>
      </c>
      <c r="O28" s="12" t="s">
        <v>30</v>
      </c>
      <c r="P28" s="14"/>
      <c r="Q28" s="15" t="s">
        <v>106</v>
      </c>
      <c r="R28" s="14"/>
      <c r="S28" s="14"/>
      <c r="T28" s="16" t="s">
        <v>35</v>
      </c>
    </row>
    <row r="29" spans="1:20" ht="168">
      <c r="A29" s="17"/>
      <c r="B29" s="11" t="s">
        <v>107</v>
      </c>
      <c r="C29" s="12" t="s">
        <v>25</v>
      </c>
      <c r="D29" s="11" t="s">
        <v>108</v>
      </c>
      <c r="E29" s="11">
        <v>15</v>
      </c>
      <c r="F29" s="11">
        <v>15</v>
      </c>
      <c r="G29" s="11"/>
      <c r="H29" s="12"/>
      <c r="I29" s="12"/>
      <c r="J29" s="12" t="s">
        <v>101</v>
      </c>
      <c r="K29" s="12" t="s">
        <v>102</v>
      </c>
      <c r="L29" s="12" t="s">
        <v>29</v>
      </c>
      <c r="M29" s="12" t="s">
        <v>29</v>
      </c>
      <c r="N29" s="13" t="s">
        <v>29</v>
      </c>
      <c r="O29" s="12" t="s">
        <v>30</v>
      </c>
      <c r="P29" s="14"/>
      <c r="Q29" s="15" t="s">
        <v>109</v>
      </c>
      <c r="R29" s="14"/>
      <c r="S29" s="14"/>
      <c r="T29" s="16" t="s">
        <v>35</v>
      </c>
    </row>
    <row r="30" spans="1:20" ht="168">
      <c r="A30" s="17"/>
      <c r="B30" s="11" t="s">
        <v>110</v>
      </c>
      <c r="C30" s="12" t="s">
        <v>25</v>
      </c>
      <c r="D30" s="11" t="s">
        <v>111</v>
      </c>
      <c r="E30" s="11">
        <v>14</v>
      </c>
      <c r="F30" s="11">
        <v>14</v>
      </c>
      <c r="G30" s="11"/>
      <c r="H30" s="12"/>
      <c r="I30" s="12"/>
      <c r="J30" s="12" t="s">
        <v>101</v>
      </c>
      <c r="K30" s="12" t="s">
        <v>102</v>
      </c>
      <c r="L30" s="12" t="s">
        <v>29</v>
      </c>
      <c r="M30" s="12" t="s">
        <v>29</v>
      </c>
      <c r="N30" s="13" t="s">
        <v>29</v>
      </c>
      <c r="O30" s="12" t="s">
        <v>30</v>
      </c>
      <c r="P30" s="14"/>
      <c r="Q30" s="15" t="s">
        <v>112</v>
      </c>
      <c r="R30" s="14"/>
      <c r="S30" s="14"/>
      <c r="T30" s="16" t="s">
        <v>35</v>
      </c>
    </row>
    <row r="31" spans="1:20" ht="156">
      <c r="A31" s="17"/>
      <c r="B31" s="11" t="s">
        <v>113</v>
      </c>
      <c r="C31" s="12" t="s">
        <v>25</v>
      </c>
      <c r="D31" s="11" t="s">
        <v>114</v>
      </c>
      <c r="E31" s="11">
        <v>13</v>
      </c>
      <c r="F31" s="11">
        <v>13</v>
      </c>
      <c r="G31" s="11"/>
      <c r="H31" s="12"/>
      <c r="I31" s="12"/>
      <c r="J31" s="12" t="s">
        <v>101</v>
      </c>
      <c r="K31" s="12" t="s">
        <v>102</v>
      </c>
      <c r="L31" s="12" t="s">
        <v>29</v>
      </c>
      <c r="M31" s="12" t="s">
        <v>29</v>
      </c>
      <c r="N31" s="13" t="s">
        <v>29</v>
      </c>
      <c r="O31" s="12" t="s">
        <v>30</v>
      </c>
      <c r="P31" s="14"/>
      <c r="Q31" s="15" t="s">
        <v>115</v>
      </c>
      <c r="R31" s="14"/>
      <c r="S31" s="14"/>
      <c r="T31" s="16" t="s">
        <v>35</v>
      </c>
    </row>
    <row r="32" spans="1:20" ht="216">
      <c r="A32" s="17"/>
      <c r="B32" s="11" t="s">
        <v>116</v>
      </c>
      <c r="C32" s="12" t="s">
        <v>25</v>
      </c>
      <c r="D32" s="11" t="s">
        <v>117</v>
      </c>
      <c r="E32" s="12">
        <v>12</v>
      </c>
      <c r="F32" s="12"/>
      <c r="G32" s="12">
        <v>12</v>
      </c>
      <c r="H32" s="12"/>
      <c r="I32" s="12"/>
      <c r="J32" s="12" t="s">
        <v>101</v>
      </c>
      <c r="K32" s="12" t="s">
        <v>102</v>
      </c>
      <c r="L32" s="12" t="s">
        <v>29</v>
      </c>
      <c r="M32" s="12" t="s">
        <v>29</v>
      </c>
      <c r="N32" s="13" t="s">
        <v>29</v>
      </c>
      <c r="O32" s="12" t="s">
        <v>30</v>
      </c>
      <c r="P32" s="14"/>
      <c r="Q32" s="15" t="s">
        <v>118</v>
      </c>
      <c r="R32" s="14"/>
      <c r="S32" s="14"/>
      <c r="T32" s="16" t="s">
        <v>35</v>
      </c>
    </row>
    <row r="33" spans="1:20" ht="156">
      <c r="A33" s="17"/>
      <c r="B33" s="11" t="s">
        <v>119</v>
      </c>
      <c r="C33" s="12" t="s">
        <v>25</v>
      </c>
      <c r="D33" s="11" t="s">
        <v>120</v>
      </c>
      <c r="E33" s="11">
        <v>14</v>
      </c>
      <c r="F33" s="11">
        <v>14</v>
      </c>
      <c r="G33" s="11"/>
      <c r="H33" s="12"/>
      <c r="I33" s="12"/>
      <c r="J33" s="12" t="s">
        <v>101</v>
      </c>
      <c r="K33" s="12" t="s">
        <v>102</v>
      </c>
      <c r="L33" s="12" t="s">
        <v>29</v>
      </c>
      <c r="M33" s="12" t="s">
        <v>29</v>
      </c>
      <c r="N33" s="13" t="s">
        <v>29</v>
      </c>
      <c r="O33" s="12" t="s">
        <v>30</v>
      </c>
      <c r="P33" s="14"/>
      <c r="Q33" s="15" t="s">
        <v>121</v>
      </c>
      <c r="R33" s="14"/>
      <c r="S33" s="14"/>
      <c r="T33" s="16" t="s">
        <v>35</v>
      </c>
    </row>
    <row r="34" spans="1:20" ht="180">
      <c r="A34" s="17"/>
      <c r="B34" s="11" t="s">
        <v>122</v>
      </c>
      <c r="C34" s="12" t="s">
        <v>25</v>
      </c>
      <c r="D34" s="11" t="s">
        <v>123</v>
      </c>
      <c r="E34" s="11">
        <v>14</v>
      </c>
      <c r="F34" s="11">
        <v>14</v>
      </c>
      <c r="G34" s="11"/>
      <c r="H34" s="12"/>
      <c r="I34" s="12"/>
      <c r="J34" s="12" t="s">
        <v>101</v>
      </c>
      <c r="K34" s="12" t="s">
        <v>102</v>
      </c>
      <c r="L34" s="12" t="s">
        <v>29</v>
      </c>
      <c r="M34" s="12" t="s">
        <v>29</v>
      </c>
      <c r="N34" s="13" t="s">
        <v>29</v>
      </c>
      <c r="O34" s="12" t="s">
        <v>30</v>
      </c>
      <c r="P34" s="14"/>
      <c r="Q34" s="15" t="s">
        <v>124</v>
      </c>
      <c r="R34" s="14"/>
      <c r="S34" s="14"/>
      <c r="T34" s="16" t="s">
        <v>35</v>
      </c>
    </row>
    <row r="35" spans="1:20" ht="156">
      <c r="A35" s="17"/>
      <c r="B35" s="11" t="s">
        <v>125</v>
      </c>
      <c r="C35" s="12" t="s">
        <v>25</v>
      </c>
      <c r="D35" s="11" t="s">
        <v>126</v>
      </c>
      <c r="E35" s="11">
        <v>15</v>
      </c>
      <c r="F35" s="11">
        <v>15</v>
      </c>
      <c r="G35" s="11"/>
      <c r="H35" s="12"/>
      <c r="I35" s="12"/>
      <c r="J35" s="12" t="s">
        <v>101</v>
      </c>
      <c r="K35" s="12" t="s">
        <v>102</v>
      </c>
      <c r="L35" s="12" t="s">
        <v>29</v>
      </c>
      <c r="M35" s="12" t="s">
        <v>29</v>
      </c>
      <c r="N35" s="13" t="s">
        <v>29</v>
      </c>
      <c r="O35" s="12" t="s">
        <v>30</v>
      </c>
      <c r="P35" s="14"/>
      <c r="Q35" s="15" t="s">
        <v>127</v>
      </c>
      <c r="R35" s="14"/>
      <c r="S35" s="14"/>
      <c r="T35" s="16" t="s">
        <v>35</v>
      </c>
    </row>
    <row r="36" spans="1:20" ht="180">
      <c r="A36" s="17"/>
      <c r="B36" s="11" t="s">
        <v>128</v>
      </c>
      <c r="C36" s="12" t="s">
        <v>25</v>
      </c>
      <c r="D36" s="11" t="s">
        <v>129</v>
      </c>
      <c r="E36" s="11">
        <v>15</v>
      </c>
      <c r="F36" s="11">
        <v>15</v>
      </c>
      <c r="G36" s="11"/>
      <c r="H36" s="12"/>
      <c r="I36" s="12"/>
      <c r="J36" s="12" t="s">
        <v>101</v>
      </c>
      <c r="K36" s="12" t="s">
        <v>102</v>
      </c>
      <c r="L36" s="12" t="s">
        <v>29</v>
      </c>
      <c r="M36" s="12" t="s">
        <v>29</v>
      </c>
      <c r="N36" s="13" t="s">
        <v>29</v>
      </c>
      <c r="O36" s="12" t="s">
        <v>30</v>
      </c>
      <c r="P36" s="14"/>
      <c r="Q36" s="15" t="s">
        <v>130</v>
      </c>
      <c r="R36" s="14"/>
      <c r="S36" s="14"/>
      <c r="T36" s="16" t="s">
        <v>35</v>
      </c>
    </row>
    <row r="37" spans="1:20" ht="204">
      <c r="A37" s="17"/>
      <c r="B37" s="11" t="s">
        <v>131</v>
      </c>
      <c r="C37" s="12" t="s">
        <v>25</v>
      </c>
      <c r="D37" s="11" t="s">
        <v>132</v>
      </c>
      <c r="E37" s="12">
        <v>12</v>
      </c>
      <c r="F37" s="12"/>
      <c r="G37" s="12">
        <v>12</v>
      </c>
      <c r="H37" s="12"/>
      <c r="I37" s="12"/>
      <c r="J37" s="12" t="s">
        <v>101</v>
      </c>
      <c r="K37" s="12" t="s">
        <v>102</v>
      </c>
      <c r="L37" s="12" t="s">
        <v>29</v>
      </c>
      <c r="M37" s="12" t="s">
        <v>29</v>
      </c>
      <c r="N37" s="13" t="s">
        <v>29</v>
      </c>
      <c r="O37" s="12" t="s">
        <v>30</v>
      </c>
      <c r="P37" s="14"/>
      <c r="Q37" s="15" t="s">
        <v>133</v>
      </c>
      <c r="R37" s="14"/>
      <c r="S37" s="14"/>
      <c r="T37" s="16" t="s">
        <v>35</v>
      </c>
    </row>
    <row r="38" spans="1:20" ht="180">
      <c r="A38" s="17"/>
      <c r="B38" s="11" t="s">
        <v>134</v>
      </c>
      <c r="C38" s="12" t="s">
        <v>25</v>
      </c>
      <c r="D38" s="12" t="s">
        <v>135</v>
      </c>
      <c r="E38" s="12">
        <v>14</v>
      </c>
      <c r="F38" s="12">
        <v>14</v>
      </c>
      <c r="G38" s="12"/>
      <c r="H38" s="12"/>
      <c r="I38" s="12"/>
      <c r="J38" s="12" t="s">
        <v>101</v>
      </c>
      <c r="K38" s="12" t="s">
        <v>102</v>
      </c>
      <c r="L38" s="12" t="s">
        <v>29</v>
      </c>
      <c r="M38" s="12" t="s">
        <v>29</v>
      </c>
      <c r="N38" s="13" t="s">
        <v>29</v>
      </c>
      <c r="O38" s="12" t="s">
        <v>30</v>
      </c>
      <c r="P38" s="14"/>
      <c r="Q38" s="15" t="s">
        <v>136</v>
      </c>
      <c r="R38" s="14"/>
      <c r="S38" s="14"/>
      <c r="T38" s="16" t="s">
        <v>35</v>
      </c>
    </row>
    <row r="39" spans="1:20" ht="156">
      <c r="A39" s="17"/>
      <c r="B39" s="11" t="s">
        <v>137</v>
      </c>
      <c r="C39" s="12" t="s">
        <v>25</v>
      </c>
      <c r="D39" s="12" t="s">
        <v>138</v>
      </c>
      <c r="E39" s="12">
        <v>4</v>
      </c>
      <c r="F39" s="12"/>
      <c r="G39" s="12">
        <v>4</v>
      </c>
      <c r="H39" s="12"/>
      <c r="I39" s="12"/>
      <c r="J39" s="12" t="s">
        <v>101</v>
      </c>
      <c r="K39" s="12" t="s">
        <v>102</v>
      </c>
      <c r="L39" s="12" t="s">
        <v>29</v>
      </c>
      <c r="M39" s="12" t="s">
        <v>29</v>
      </c>
      <c r="N39" s="13" t="s">
        <v>29</v>
      </c>
      <c r="O39" s="12" t="s">
        <v>30</v>
      </c>
      <c r="P39" s="14"/>
      <c r="Q39" s="15" t="s">
        <v>139</v>
      </c>
      <c r="R39" s="14"/>
      <c r="S39" s="14"/>
      <c r="T39" s="16" t="s">
        <v>35</v>
      </c>
    </row>
    <row r="40" spans="1:20" ht="216">
      <c r="A40" s="17"/>
      <c r="B40" s="11" t="s">
        <v>140</v>
      </c>
      <c r="C40" s="12" t="s">
        <v>25</v>
      </c>
      <c r="D40" s="11" t="s">
        <v>141</v>
      </c>
      <c r="E40" s="11">
        <v>10</v>
      </c>
      <c r="F40" s="11">
        <v>10</v>
      </c>
      <c r="G40" s="11"/>
      <c r="H40" s="11"/>
      <c r="I40" s="11"/>
      <c r="J40" s="12" t="s">
        <v>101</v>
      </c>
      <c r="K40" s="12" t="s">
        <v>102</v>
      </c>
      <c r="L40" s="12" t="s">
        <v>29</v>
      </c>
      <c r="M40" s="12" t="s">
        <v>29</v>
      </c>
      <c r="N40" s="13" t="s">
        <v>29</v>
      </c>
      <c r="O40" s="12" t="s">
        <v>30</v>
      </c>
      <c r="P40" s="14"/>
      <c r="Q40" s="15" t="s">
        <v>142</v>
      </c>
      <c r="R40" s="14"/>
      <c r="S40" s="14"/>
      <c r="T40" s="16" t="s">
        <v>35</v>
      </c>
    </row>
    <row r="41" spans="1:20" ht="156">
      <c r="A41" s="17"/>
      <c r="B41" s="11" t="s">
        <v>143</v>
      </c>
      <c r="C41" s="12" t="s">
        <v>25</v>
      </c>
      <c r="D41" s="11" t="s">
        <v>144</v>
      </c>
      <c r="E41" s="11">
        <v>2</v>
      </c>
      <c r="F41" s="11"/>
      <c r="G41" s="11">
        <v>2</v>
      </c>
      <c r="H41" s="11"/>
      <c r="I41" s="11"/>
      <c r="J41" s="12" t="s">
        <v>101</v>
      </c>
      <c r="K41" s="12" t="s">
        <v>102</v>
      </c>
      <c r="L41" s="12" t="s">
        <v>29</v>
      </c>
      <c r="M41" s="12" t="s">
        <v>29</v>
      </c>
      <c r="N41" s="13" t="s">
        <v>29</v>
      </c>
      <c r="O41" s="12" t="s">
        <v>30</v>
      </c>
      <c r="P41" s="14"/>
      <c r="Q41" s="15" t="s">
        <v>145</v>
      </c>
      <c r="R41" s="14"/>
      <c r="S41" s="14"/>
      <c r="T41" s="16" t="s">
        <v>35</v>
      </c>
    </row>
    <row r="42" spans="1:20" ht="204">
      <c r="A42" s="17"/>
      <c r="B42" s="11" t="s">
        <v>146</v>
      </c>
      <c r="C42" s="12" t="s">
        <v>25</v>
      </c>
      <c r="D42" s="11" t="s">
        <v>147</v>
      </c>
      <c r="E42" s="11">
        <v>9</v>
      </c>
      <c r="F42" s="11">
        <v>9</v>
      </c>
      <c r="G42" s="11"/>
      <c r="H42" s="11"/>
      <c r="I42" s="11"/>
      <c r="J42" s="12" t="s">
        <v>101</v>
      </c>
      <c r="K42" s="12" t="s">
        <v>102</v>
      </c>
      <c r="L42" s="12" t="s">
        <v>29</v>
      </c>
      <c r="M42" s="12" t="s">
        <v>29</v>
      </c>
      <c r="N42" s="13" t="s">
        <v>29</v>
      </c>
      <c r="O42" s="12" t="s">
        <v>30</v>
      </c>
      <c r="P42" s="14"/>
      <c r="Q42" s="15" t="s">
        <v>148</v>
      </c>
      <c r="R42" s="14"/>
      <c r="S42" s="14"/>
      <c r="T42" s="16" t="s">
        <v>35</v>
      </c>
    </row>
    <row r="43" spans="1:20" ht="168">
      <c r="A43" s="17"/>
      <c r="B43" s="11" t="s">
        <v>149</v>
      </c>
      <c r="C43" s="12" t="s">
        <v>25</v>
      </c>
      <c r="D43" s="11" t="s">
        <v>150</v>
      </c>
      <c r="E43" s="11">
        <v>3</v>
      </c>
      <c r="F43" s="11"/>
      <c r="G43" s="11">
        <v>3</v>
      </c>
      <c r="H43" s="11"/>
      <c r="I43" s="11"/>
      <c r="J43" s="12" t="s">
        <v>101</v>
      </c>
      <c r="K43" s="12" t="s">
        <v>102</v>
      </c>
      <c r="L43" s="12" t="s">
        <v>29</v>
      </c>
      <c r="M43" s="12" t="s">
        <v>29</v>
      </c>
      <c r="N43" s="13" t="s">
        <v>29</v>
      </c>
      <c r="O43" s="12" t="s">
        <v>30</v>
      </c>
      <c r="P43" s="14"/>
      <c r="Q43" s="15" t="s">
        <v>151</v>
      </c>
      <c r="R43" s="14"/>
      <c r="S43" s="14"/>
      <c r="T43" s="16" t="s">
        <v>35</v>
      </c>
    </row>
    <row r="44" spans="1:20" ht="204">
      <c r="A44" s="17"/>
      <c r="B44" s="11" t="s">
        <v>152</v>
      </c>
      <c r="C44" s="12" t="s">
        <v>25</v>
      </c>
      <c r="D44" s="12" t="s">
        <v>153</v>
      </c>
      <c r="E44" s="12">
        <v>8</v>
      </c>
      <c r="F44" s="12">
        <v>8</v>
      </c>
      <c r="G44" s="12"/>
      <c r="H44" s="12"/>
      <c r="I44" s="12"/>
      <c r="J44" s="12" t="s">
        <v>101</v>
      </c>
      <c r="K44" s="12" t="s">
        <v>102</v>
      </c>
      <c r="L44" s="12" t="s">
        <v>29</v>
      </c>
      <c r="M44" s="12" t="s">
        <v>29</v>
      </c>
      <c r="N44" s="13" t="s">
        <v>29</v>
      </c>
      <c r="O44" s="12" t="s">
        <v>30</v>
      </c>
      <c r="P44" s="14"/>
      <c r="Q44" s="15" t="s">
        <v>154</v>
      </c>
      <c r="R44" s="14"/>
      <c r="S44" s="14"/>
      <c r="T44" s="16" t="s">
        <v>35</v>
      </c>
    </row>
    <row r="45" spans="1:20" ht="156">
      <c r="A45" s="17"/>
      <c r="B45" s="11" t="s">
        <v>155</v>
      </c>
      <c r="C45" s="12" t="s">
        <v>25</v>
      </c>
      <c r="D45" s="12" t="s">
        <v>156</v>
      </c>
      <c r="E45" s="12">
        <v>1</v>
      </c>
      <c r="F45" s="12"/>
      <c r="G45" s="12">
        <v>1</v>
      </c>
      <c r="H45" s="12"/>
      <c r="I45" s="12"/>
      <c r="J45" s="12" t="s">
        <v>101</v>
      </c>
      <c r="K45" s="12" t="s">
        <v>102</v>
      </c>
      <c r="L45" s="12" t="s">
        <v>29</v>
      </c>
      <c r="M45" s="12" t="s">
        <v>29</v>
      </c>
      <c r="N45" s="13" t="s">
        <v>29</v>
      </c>
      <c r="O45" s="12" t="s">
        <v>30</v>
      </c>
      <c r="P45" s="14"/>
      <c r="Q45" s="15" t="s">
        <v>157</v>
      </c>
      <c r="R45" s="14"/>
      <c r="S45" s="14"/>
      <c r="T45" s="16" t="s">
        <v>35</v>
      </c>
    </row>
    <row r="46" spans="1:20" ht="192">
      <c r="A46" s="17"/>
      <c r="B46" s="11" t="s">
        <v>158</v>
      </c>
      <c r="C46" s="12" t="s">
        <v>25</v>
      </c>
      <c r="D46" s="12" t="s">
        <v>159</v>
      </c>
      <c r="E46" s="12">
        <v>5</v>
      </c>
      <c r="F46" s="12">
        <v>5</v>
      </c>
      <c r="G46" s="12"/>
      <c r="H46" s="12"/>
      <c r="I46" s="12"/>
      <c r="J46" s="12" t="s">
        <v>101</v>
      </c>
      <c r="K46" s="12" t="s">
        <v>102</v>
      </c>
      <c r="L46" s="12" t="s">
        <v>29</v>
      </c>
      <c r="M46" s="12" t="s">
        <v>29</v>
      </c>
      <c r="N46" s="13" t="s">
        <v>29</v>
      </c>
      <c r="O46" s="12" t="s">
        <v>30</v>
      </c>
      <c r="P46" s="14"/>
      <c r="Q46" s="15" t="s">
        <v>160</v>
      </c>
      <c r="R46" s="14"/>
      <c r="S46" s="14"/>
      <c r="T46" s="16" t="s">
        <v>35</v>
      </c>
    </row>
    <row r="47" spans="1:20" ht="168">
      <c r="A47" s="17"/>
      <c r="B47" s="11" t="s">
        <v>161</v>
      </c>
      <c r="C47" s="12" t="s">
        <v>25</v>
      </c>
      <c r="D47" s="12" t="s">
        <v>162</v>
      </c>
      <c r="E47" s="12">
        <v>3</v>
      </c>
      <c r="F47" s="12"/>
      <c r="G47" s="12">
        <v>3</v>
      </c>
      <c r="H47" s="12"/>
      <c r="I47" s="12"/>
      <c r="J47" s="12" t="s">
        <v>101</v>
      </c>
      <c r="K47" s="12" t="s">
        <v>102</v>
      </c>
      <c r="L47" s="12" t="s">
        <v>29</v>
      </c>
      <c r="M47" s="12" t="s">
        <v>29</v>
      </c>
      <c r="N47" s="13" t="s">
        <v>29</v>
      </c>
      <c r="O47" s="12" t="s">
        <v>30</v>
      </c>
      <c r="P47" s="14"/>
      <c r="Q47" s="15" t="s">
        <v>163</v>
      </c>
      <c r="R47" s="14"/>
      <c r="S47" s="14"/>
      <c r="T47" s="16" t="s">
        <v>35</v>
      </c>
    </row>
    <row r="48" spans="1:20" ht="180">
      <c r="A48" s="17"/>
      <c r="B48" s="11" t="s">
        <v>164</v>
      </c>
      <c r="C48" s="12" t="s">
        <v>25</v>
      </c>
      <c r="D48" s="12" t="s">
        <v>165</v>
      </c>
      <c r="E48" s="12">
        <v>3</v>
      </c>
      <c r="F48" s="12">
        <v>3</v>
      </c>
      <c r="G48" s="12"/>
      <c r="H48" s="12"/>
      <c r="I48" s="12"/>
      <c r="J48" s="12" t="s">
        <v>101</v>
      </c>
      <c r="K48" s="12" t="s">
        <v>102</v>
      </c>
      <c r="L48" s="12" t="s">
        <v>29</v>
      </c>
      <c r="M48" s="12" t="s">
        <v>29</v>
      </c>
      <c r="N48" s="13" t="s">
        <v>29</v>
      </c>
      <c r="O48" s="12" t="s">
        <v>30</v>
      </c>
      <c r="P48" s="14"/>
      <c r="Q48" s="15" t="s">
        <v>166</v>
      </c>
      <c r="R48" s="14"/>
      <c r="S48" s="14"/>
      <c r="T48" s="16" t="s">
        <v>35</v>
      </c>
    </row>
    <row r="49" spans="1:20" ht="156">
      <c r="A49" s="17"/>
      <c r="B49" s="11" t="s">
        <v>167</v>
      </c>
      <c r="C49" s="12" t="s">
        <v>25</v>
      </c>
      <c r="D49" s="12" t="s">
        <v>168</v>
      </c>
      <c r="E49" s="11">
        <v>2</v>
      </c>
      <c r="F49" s="11"/>
      <c r="G49" s="11">
        <v>2</v>
      </c>
      <c r="H49" s="11"/>
      <c r="I49" s="11"/>
      <c r="J49" s="12" t="s">
        <v>101</v>
      </c>
      <c r="K49" s="12" t="s">
        <v>102</v>
      </c>
      <c r="L49" s="12" t="s">
        <v>29</v>
      </c>
      <c r="M49" s="12" t="s">
        <v>29</v>
      </c>
      <c r="N49" s="13" t="s">
        <v>29</v>
      </c>
      <c r="O49" s="12" t="s">
        <v>30</v>
      </c>
      <c r="P49" s="14"/>
      <c r="Q49" s="15" t="s">
        <v>169</v>
      </c>
      <c r="R49" s="14"/>
      <c r="S49" s="14"/>
      <c r="T49" s="16" t="s">
        <v>35</v>
      </c>
    </row>
    <row r="50" spans="1:20" ht="192">
      <c r="A50" s="17"/>
      <c r="B50" s="11" t="s">
        <v>170</v>
      </c>
      <c r="C50" s="12" t="s">
        <v>25</v>
      </c>
      <c r="D50" s="11" t="s">
        <v>171</v>
      </c>
      <c r="E50" s="11">
        <v>8</v>
      </c>
      <c r="F50" s="11"/>
      <c r="G50" s="11"/>
      <c r="H50" s="11"/>
      <c r="I50" s="11">
        <v>8</v>
      </c>
      <c r="J50" s="12" t="s">
        <v>101</v>
      </c>
      <c r="K50" s="12" t="s">
        <v>102</v>
      </c>
      <c r="L50" s="12" t="s">
        <v>29</v>
      </c>
      <c r="M50" s="12" t="s">
        <v>29</v>
      </c>
      <c r="N50" s="13" t="s">
        <v>29</v>
      </c>
      <c r="O50" s="12" t="s">
        <v>30</v>
      </c>
      <c r="P50" s="14"/>
      <c r="Q50" s="15" t="s">
        <v>172</v>
      </c>
      <c r="R50" s="14"/>
      <c r="S50" s="14"/>
      <c r="T50" s="16" t="s">
        <v>98</v>
      </c>
    </row>
    <row r="51" spans="1:20" ht="192">
      <c r="A51" s="17"/>
      <c r="B51" s="11" t="s">
        <v>173</v>
      </c>
      <c r="C51" s="12" t="s">
        <v>25</v>
      </c>
      <c r="D51" s="12" t="s">
        <v>174</v>
      </c>
      <c r="E51" s="12">
        <v>9</v>
      </c>
      <c r="F51" s="12"/>
      <c r="G51" s="12"/>
      <c r="H51" s="12">
        <v>9</v>
      </c>
      <c r="I51" s="12"/>
      <c r="J51" s="12" t="s">
        <v>101</v>
      </c>
      <c r="K51" s="12" t="s">
        <v>102</v>
      </c>
      <c r="L51" s="12" t="s">
        <v>29</v>
      </c>
      <c r="M51" s="12" t="s">
        <v>29</v>
      </c>
      <c r="N51" s="13" t="s">
        <v>29</v>
      </c>
      <c r="O51" s="12" t="s">
        <v>30</v>
      </c>
      <c r="P51" s="14"/>
      <c r="Q51" s="15" t="s">
        <v>175</v>
      </c>
      <c r="R51" s="14"/>
      <c r="S51" s="14"/>
      <c r="T51" s="16" t="s">
        <v>98</v>
      </c>
    </row>
    <row r="52" spans="1:20" ht="180">
      <c r="A52" s="17"/>
      <c r="B52" s="11" t="s">
        <v>176</v>
      </c>
      <c r="C52" s="12" t="s">
        <v>25</v>
      </c>
      <c r="D52" s="11" t="s">
        <v>177</v>
      </c>
      <c r="E52" s="11">
        <v>5</v>
      </c>
      <c r="F52" s="11"/>
      <c r="G52" s="11"/>
      <c r="H52" s="11">
        <v>5</v>
      </c>
      <c r="I52" s="11"/>
      <c r="J52" s="12" t="s">
        <v>101</v>
      </c>
      <c r="K52" s="12" t="s">
        <v>102</v>
      </c>
      <c r="L52" s="12" t="s">
        <v>29</v>
      </c>
      <c r="M52" s="12" t="s">
        <v>29</v>
      </c>
      <c r="N52" s="13" t="s">
        <v>29</v>
      </c>
      <c r="O52" s="12" t="s">
        <v>30</v>
      </c>
      <c r="P52" s="14"/>
      <c r="Q52" s="15" t="s">
        <v>178</v>
      </c>
      <c r="R52" s="14"/>
      <c r="S52" s="14"/>
      <c r="T52" s="16" t="s">
        <v>98</v>
      </c>
    </row>
    <row r="53" spans="1:20" ht="180">
      <c r="A53" s="17"/>
      <c r="B53" s="11" t="s">
        <v>179</v>
      </c>
      <c r="C53" s="12" t="s">
        <v>25</v>
      </c>
      <c r="D53" s="11" t="s">
        <v>180</v>
      </c>
      <c r="E53" s="11">
        <v>5</v>
      </c>
      <c r="F53" s="11"/>
      <c r="G53" s="11"/>
      <c r="H53" s="11">
        <v>5</v>
      </c>
      <c r="I53" s="11"/>
      <c r="J53" s="12" t="s">
        <v>101</v>
      </c>
      <c r="K53" s="12" t="s">
        <v>102</v>
      </c>
      <c r="L53" s="12" t="s">
        <v>29</v>
      </c>
      <c r="M53" s="12" t="s">
        <v>29</v>
      </c>
      <c r="N53" s="13" t="s">
        <v>29</v>
      </c>
      <c r="O53" s="12" t="s">
        <v>30</v>
      </c>
      <c r="P53" s="14"/>
      <c r="Q53" s="15" t="s">
        <v>181</v>
      </c>
      <c r="R53" s="14"/>
      <c r="S53" s="14"/>
      <c r="T53" s="16" t="s">
        <v>98</v>
      </c>
    </row>
    <row r="54" spans="1:20" ht="156">
      <c r="A54" s="17"/>
      <c r="B54" s="11" t="s">
        <v>182</v>
      </c>
      <c r="C54" s="12" t="s">
        <v>25</v>
      </c>
      <c r="D54" s="11" t="s">
        <v>183</v>
      </c>
      <c r="E54" s="11">
        <f>SUM(F54:I54)</f>
        <v>2</v>
      </c>
      <c r="F54" s="11"/>
      <c r="G54" s="11"/>
      <c r="H54" s="11">
        <v>2</v>
      </c>
      <c r="I54" s="11"/>
      <c r="J54" s="12" t="s">
        <v>101</v>
      </c>
      <c r="K54" s="12" t="s">
        <v>102</v>
      </c>
      <c r="L54" s="12" t="s">
        <v>29</v>
      </c>
      <c r="M54" s="12" t="s">
        <v>29</v>
      </c>
      <c r="N54" s="13" t="s">
        <v>29</v>
      </c>
      <c r="O54" s="12" t="s">
        <v>30</v>
      </c>
      <c r="P54" s="14"/>
      <c r="Q54" s="15" t="s">
        <v>184</v>
      </c>
      <c r="R54" s="14"/>
      <c r="S54" s="14"/>
      <c r="T54" s="16" t="s">
        <v>98</v>
      </c>
    </row>
    <row r="55" spans="1:20" ht="156">
      <c r="A55" s="17"/>
      <c r="B55" s="11" t="s">
        <v>185</v>
      </c>
      <c r="C55" s="12" t="s">
        <v>25</v>
      </c>
      <c r="D55" s="11" t="s">
        <v>186</v>
      </c>
      <c r="E55" s="11">
        <f>SUM(F55:I55)</f>
        <v>2</v>
      </c>
      <c r="F55" s="11"/>
      <c r="G55" s="11"/>
      <c r="H55" s="11">
        <v>2</v>
      </c>
      <c r="I55" s="11"/>
      <c r="J55" s="12" t="s">
        <v>101</v>
      </c>
      <c r="K55" s="12" t="s">
        <v>102</v>
      </c>
      <c r="L55" s="12" t="s">
        <v>29</v>
      </c>
      <c r="M55" s="12" t="s">
        <v>29</v>
      </c>
      <c r="N55" s="13" t="s">
        <v>29</v>
      </c>
      <c r="O55" s="12" t="s">
        <v>30</v>
      </c>
      <c r="P55" s="14"/>
      <c r="Q55" s="15" t="s">
        <v>187</v>
      </c>
      <c r="R55" s="14"/>
      <c r="S55" s="14"/>
      <c r="T55" s="16" t="s">
        <v>98</v>
      </c>
    </row>
    <row r="56" spans="1:20">
      <c r="A56" s="1" t="s">
        <v>188</v>
      </c>
      <c r="B56" s="1"/>
      <c r="C56" s="7"/>
      <c r="D56" s="20"/>
      <c r="E56" s="20">
        <f>SUM(E4:E55)</f>
        <v>300</v>
      </c>
      <c r="F56" s="20">
        <f>SUM(F4:F55)</f>
        <v>217</v>
      </c>
      <c r="G56" s="20">
        <f>SUM(G4:G55)</f>
        <v>51</v>
      </c>
      <c r="H56" s="20">
        <f>SUM(H4:H55)</f>
        <v>24</v>
      </c>
      <c r="I56" s="20">
        <f>SUM(I4:I55)</f>
        <v>8</v>
      </c>
      <c r="J56" s="16"/>
      <c r="K56" s="16"/>
      <c r="L56" s="16"/>
      <c r="M56" s="16"/>
      <c r="N56" s="16"/>
      <c r="O56" s="21"/>
      <c r="P56" s="16"/>
      <c r="Q56" s="16"/>
      <c r="R56" s="12"/>
      <c r="S56" s="12"/>
      <c r="T56" s="16"/>
    </row>
  </sheetData>
  <mergeCells count="20">
    <mergeCell ref="A4:A55"/>
    <mergeCell ref="P4:P55"/>
    <mergeCell ref="R4:R55"/>
    <mergeCell ref="S4:S55"/>
    <mergeCell ref="A56:B56"/>
    <mergeCell ref="S1:S3"/>
    <mergeCell ref="T1:T3"/>
    <mergeCell ref="J2:J3"/>
    <mergeCell ref="K2:K3"/>
    <mergeCell ref="L2:N2"/>
    <mergeCell ref="O2:O3"/>
    <mergeCell ref="P2:P3"/>
    <mergeCell ref="Q2:Q3"/>
    <mergeCell ref="R2:R3"/>
    <mergeCell ref="A1:A3"/>
    <mergeCell ref="B1:B3"/>
    <mergeCell ref="C1:C3"/>
    <mergeCell ref="D1:D3"/>
    <mergeCell ref="E1:I2"/>
    <mergeCell ref="J1:R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奈曼旗教育体育局2018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2019-01-11T14:20:49Z</dcterms:modified>
</cp:coreProperties>
</file>