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24"/>
  </bookViews>
  <sheets>
    <sheet name="Sheet1" sheetId="1" r:id="rId1"/>
  </sheets>
  <definedNames>
    <definedName name="_xlnm._FilterDatabase" localSheetId="0" hidden="1">Sheet1!$B$2:$G$100</definedName>
  </definedNames>
  <calcPr calcId="144525"/>
</workbook>
</file>

<file path=xl/sharedStrings.xml><?xml version="1.0" encoding="utf-8"?>
<sst xmlns="http://schemas.openxmlformats.org/spreadsheetml/2006/main" count="20">
  <si>
    <t>2019年通辽经济技术开发区公开招聘教师考试总成绩</t>
  </si>
  <si>
    <t>准考证号</t>
  </si>
  <si>
    <t>报考单位</t>
  </si>
  <si>
    <t>报考学科</t>
  </si>
  <si>
    <t>报考岗位</t>
  </si>
  <si>
    <t>笔试总成绩</t>
  </si>
  <si>
    <t>面试成绩</t>
  </si>
  <si>
    <t>总成绩</t>
  </si>
  <si>
    <t>通辽经济技术开发区新城第三小学</t>
  </si>
  <si>
    <t>小学体育</t>
  </si>
  <si>
    <t>项目生</t>
  </si>
  <si>
    <t>通辽经济技术开发区河西中学</t>
  </si>
  <si>
    <t>小学音乐</t>
  </si>
  <si>
    <t>通辽经济技术开发区富力小学</t>
  </si>
  <si>
    <t>小学语文</t>
  </si>
  <si>
    <t>小学数学</t>
  </si>
  <si>
    <t>普通岗位</t>
  </si>
  <si>
    <t>通辽经济技术开发区辽河第三小学</t>
  </si>
  <si>
    <t>小学美术</t>
  </si>
  <si>
    <r>
      <t>备注：总成绩=笔试成绩</t>
    </r>
    <r>
      <rPr>
        <sz val="11"/>
        <rFont val="Arial"/>
        <charset val="134"/>
      </rPr>
      <t>×</t>
    </r>
    <r>
      <rPr>
        <sz val="11"/>
        <rFont val="仿宋"/>
        <charset val="134"/>
      </rPr>
      <t>60%+面试成绩×40%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</si>
</sst>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仿宋"/>
      <charset val="134"/>
    </font>
    <font>
      <b/>
      <sz val="16"/>
      <name val="宋体"/>
      <charset val="134"/>
      <scheme val="minor"/>
    </font>
    <font>
      <b/>
      <sz val="11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18" fillId="21" borderId="3" applyNumberFormat="0" applyAlignment="0" applyProtection="0">
      <alignment vertical="center"/>
    </xf>
    <xf numFmtId="0" fontId="22" fillId="33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176" fontId="1" fillId="2" borderId="0" xfId="0" applyNumberFormat="1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176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/>
    </xf>
    <xf numFmtId="176" fontId="1" fillId="2" borderId="1" xfId="0" applyNumberFormat="1" applyFont="1" applyFill="1" applyBorder="1">
      <alignment vertical="center"/>
    </xf>
    <xf numFmtId="0" fontId="1" fillId="2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4542C"/>
      <color rgb="00F43308"/>
      <color rgb="00F1FC72"/>
      <color rgb="00A0B1D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lpta.com/kindeditor/attached/file/20181123/20181123170717_133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1"/>
  <sheetViews>
    <sheetView tabSelected="1" workbookViewId="0">
      <selection activeCell="M7" sqref="M7"/>
    </sheetView>
  </sheetViews>
  <sheetFormatPr defaultColWidth="13.8888888888889" defaultRowHeight="14.4" outlineLevelCol="6"/>
  <cols>
    <col min="1" max="1" width="11.1111111111111" style="1" customWidth="1"/>
    <col min="2" max="2" width="30.7777777777778" style="2" customWidth="1"/>
    <col min="3" max="3" width="10.4444444444444" style="3" customWidth="1"/>
    <col min="4" max="4" width="10.2222222222222" style="3" customWidth="1"/>
    <col min="5" max="5" width="11.4444444444444" style="3" customWidth="1"/>
    <col min="6" max="6" width="9.11111111111111" style="1" customWidth="1"/>
    <col min="7" max="7" width="8.11111111111111" style="4" customWidth="1"/>
    <col min="8" max="16377" width="13.8888888888889" style="1" customWidth="1"/>
    <col min="16378" max="16384" width="13.8888888888889" style="1"/>
  </cols>
  <sheetData>
    <row r="1" ht="33" customHeight="1" spans="1:7">
      <c r="A1" s="5" t="s">
        <v>0</v>
      </c>
      <c r="B1" s="5"/>
      <c r="C1" s="5"/>
      <c r="D1" s="5"/>
      <c r="E1" s="5"/>
      <c r="F1" s="5"/>
      <c r="G1" s="5"/>
    </row>
    <row r="2" ht="18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</row>
    <row r="3" s="1" customFormat="1" ht="18" customHeight="1" spans="1:7">
      <c r="A3" s="8">
        <v>190400084</v>
      </c>
      <c r="B3" s="9" t="s">
        <v>8</v>
      </c>
      <c r="C3" s="10" t="s">
        <v>9</v>
      </c>
      <c r="D3" s="10" t="s">
        <v>10</v>
      </c>
      <c r="E3" s="11">
        <v>74.5</v>
      </c>
      <c r="F3" s="12">
        <v>85</v>
      </c>
      <c r="G3" s="12">
        <f>E3*0.6+F3*0.4</f>
        <v>78.7</v>
      </c>
    </row>
    <row r="4" s="1" customFormat="1" ht="18" customHeight="1" spans="1:7">
      <c r="A4" s="8">
        <v>190400059</v>
      </c>
      <c r="B4" s="9" t="s">
        <v>8</v>
      </c>
      <c r="C4" s="10" t="s">
        <v>9</v>
      </c>
      <c r="D4" s="10" t="s">
        <v>10</v>
      </c>
      <c r="E4" s="11">
        <v>70</v>
      </c>
      <c r="F4" s="12">
        <v>90.4</v>
      </c>
      <c r="G4" s="12">
        <f t="shared" ref="G4:G35" si="0">E4*0.6+F4*0.4</f>
        <v>78.16</v>
      </c>
    </row>
    <row r="5" s="1" customFormat="1" ht="18" customHeight="1" spans="1:7">
      <c r="A5" s="8">
        <v>190400073</v>
      </c>
      <c r="B5" s="9" t="s">
        <v>8</v>
      </c>
      <c r="C5" s="10" t="s">
        <v>9</v>
      </c>
      <c r="D5" s="10" t="s">
        <v>10</v>
      </c>
      <c r="E5" s="11">
        <v>64</v>
      </c>
      <c r="F5" s="12">
        <v>85.8</v>
      </c>
      <c r="G5" s="12">
        <f t="shared" si="0"/>
        <v>72.72</v>
      </c>
    </row>
    <row r="6" s="1" customFormat="1" ht="18" customHeight="1" spans="1:7">
      <c r="A6" s="8">
        <v>190300104</v>
      </c>
      <c r="B6" s="13" t="s">
        <v>11</v>
      </c>
      <c r="C6" s="10" t="s">
        <v>12</v>
      </c>
      <c r="D6" s="10" t="s">
        <v>10</v>
      </c>
      <c r="E6" s="10">
        <v>38.5</v>
      </c>
      <c r="F6" s="12">
        <v>78</v>
      </c>
      <c r="G6" s="12">
        <f t="shared" si="0"/>
        <v>54.3</v>
      </c>
    </row>
    <row r="7" s="1" customFormat="1" ht="18" customHeight="1" spans="1:7">
      <c r="A7" s="8">
        <v>190300134</v>
      </c>
      <c r="B7" s="13" t="s">
        <v>11</v>
      </c>
      <c r="C7" s="10" t="s">
        <v>12</v>
      </c>
      <c r="D7" s="10" t="s">
        <v>10</v>
      </c>
      <c r="E7" s="10">
        <v>34.5</v>
      </c>
      <c r="F7" s="12">
        <v>76.4</v>
      </c>
      <c r="G7" s="12">
        <f t="shared" si="0"/>
        <v>51.26</v>
      </c>
    </row>
    <row r="8" s="1" customFormat="1" ht="18" customHeight="1" spans="1:7">
      <c r="A8" s="8">
        <v>190300144</v>
      </c>
      <c r="B8" s="13" t="s">
        <v>11</v>
      </c>
      <c r="C8" s="10" t="s">
        <v>12</v>
      </c>
      <c r="D8" s="10" t="s">
        <v>10</v>
      </c>
      <c r="E8" s="10">
        <v>32</v>
      </c>
      <c r="F8" s="12">
        <v>86</v>
      </c>
      <c r="G8" s="12">
        <f t="shared" si="0"/>
        <v>53.6</v>
      </c>
    </row>
    <row r="9" s="1" customFormat="1" ht="18" customHeight="1" spans="1:7">
      <c r="A9" s="8">
        <v>190100030</v>
      </c>
      <c r="B9" s="13" t="s">
        <v>13</v>
      </c>
      <c r="C9" s="10" t="s">
        <v>14</v>
      </c>
      <c r="D9" s="10" t="s">
        <v>10</v>
      </c>
      <c r="E9" s="10">
        <v>64.5</v>
      </c>
      <c r="F9" s="12">
        <v>87.6</v>
      </c>
      <c r="G9" s="12">
        <f t="shared" si="0"/>
        <v>73.74</v>
      </c>
    </row>
    <row r="10" s="1" customFormat="1" ht="18" customHeight="1" spans="1:7">
      <c r="A10" s="8">
        <v>190100128</v>
      </c>
      <c r="B10" s="13" t="s">
        <v>13</v>
      </c>
      <c r="C10" s="10" t="s">
        <v>14</v>
      </c>
      <c r="D10" s="10" t="s">
        <v>10</v>
      </c>
      <c r="E10" s="10">
        <v>62.5</v>
      </c>
      <c r="F10" s="12">
        <v>89</v>
      </c>
      <c r="G10" s="12">
        <f t="shared" si="0"/>
        <v>73.1</v>
      </c>
    </row>
    <row r="11" s="1" customFormat="1" ht="18" customHeight="1" spans="1:7">
      <c r="A11" s="8">
        <v>190100012</v>
      </c>
      <c r="B11" s="13" t="s">
        <v>13</v>
      </c>
      <c r="C11" s="10" t="s">
        <v>14</v>
      </c>
      <c r="D11" s="10" t="s">
        <v>10</v>
      </c>
      <c r="E11" s="10">
        <v>54</v>
      </c>
      <c r="F11" s="12">
        <v>82.6</v>
      </c>
      <c r="G11" s="12">
        <f t="shared" si="0"/>
        <v>65.44</v>
      </c>
    </row>
    <row r="12" s="1" customFormat="1" ht="18" customHeight="1" spans="1:7">
      <c r="A12" s="8">
        <v>190100026</v>
      </c>
      <c r="B12" s="13" t="s">
        <v>13</v>
      </c>
      <c r="C12" s="10" t="s">
        <v>14</v>
      </c>
      <c r="D12" s="10" t="s">
        <v>10</v>
      </c>
      <c r="E12" s="10">
        <v>52.5</v>
      </c>
      <c r="F12" s="12">
        <v>82.8</v>
      </c>
      <c r="G12" s="12">
        <f t="shared" si="0"/>
        <v>64.62</v>
      </c>
    </row>
    <row r="13" s="1" customFormat="1" ht="18" customHeight="1" spans="1:7">
      <c r="A13" s="8">
        <v>190100164</v>
      </c>
      <c r="B13" s="13" t="s">
        <v>13</v>
      </c>
      <c r="C13" s="10" t="s">
        <v>14</v>
      </c>
      <c r="D13" s="10" t="s">
        <v>10</v>
      </c>
      <c r="E13" s="10">
        <v>52</v>
      </c>
      <c r="F13" s="12">
        <v>89</v>
      </c>
      <c r="G13" s="12">
        <f t="shared" si="0"/>
        <v>66.8</v>
      </c>
    </row>
    <row r="14" s="1" customFormat="1" ht="18" customHeight="1" spans="1:7">
      <c r="A14" s="8">
        <v>190100127</v>
      </c>
      <c r="B14" s="13" t="s">
        <v>13</v>
      </c>
      <c r="C14" s="10" t="s">
        <v>14</v>
      </c>
      <c r="D14" s="10" t="s">
        <v>10</v>
      </c>
      <c r="E14" s="10">
        <v>46.5</v>
      </c>
      <c r="F14" s="12">
        <v>90.4</v>
      </c>
      <c r="G14" s="12">
        <f t="shared" si="0"/>
        <v>64.06</v>
      </c>
    </row>
    <row r="15" s="1" customFormat="1" ht="18" customHeight="1" spans="1:7">
      <c r="A15" s="8">
        <v>190100150</v>
      </c>
      <c r="B15" s="13" t="s">
        <v>13</v>
      </c>
      <c r="C15" s="10" t="s">
        <v>14</v>
      </c>
      <c r="D15" s="10" t="s">
        <v>10</v>
      </c>
      <c r="E15" s="10">
        <v>42.5</v>
      </c>
      <c r="F15" s="12">
        <v>82.8</v>
      </c>
      <c r="G15" s="12">
        <f t="shared" si="0"/>
        <v>58.62</v>
      </c>
    </row>
    <row r="16" s="1" customFormat="1" ht="18" customHeight="1" spans="1:7">
      <c r="A16" s="8">
        <v>190100058</v>
      </c>
      <c r="B16" s="13" t="s">
        <v>13</v>
      </c>
      <c r="C16" s="10" t="s">
        <v>14</v>
      </c>
      <c r="D16" s="10" t="s">
        <v>10</v>
      </c>
      <c r="E16" s="10">
        <v>42</v>
      </c>
      <c r="F16" s="12">
        <v>0</v>
      </c>
      <c r="G16" s="12">
        <f t="shared" si="0"/>
        <v>25.2</v>
      </c>
    </row>
    <row r="17" s="1" customFormat="1" ht="18" customHeight="1" spans="1:7">
      <c r="A17" s="8">
        <v>190100057</v>
      </c>
      <c r="B17" s="13" t="s">
        <v>13</v>
      </c>
      <c r="C17" s="10" t="s">
        <v>14</v>
      </c>
      <c r="D17" s="10" t="s">
        <v>10</v>
      </c>
      <c r="E17" s="10">
        <v>38.5</v>
      </c>
      <c r="F17" s="12">
        <v>87.2</v>
      </c>
      <c r="G17" s="12">
        <f t="shared" si="0"/>
        <v>57.98</v>
      </c>
    </row>
    <row r="18" s="1" customFormat="1" ht="18" customHeight="1" spans="1:7">
      <c r="A18" s="8">
        <v>190200062</v>
      </c>
      <c r="B18" s="9" t="s">
        <v>13</v>
      </c>
      <c r="C18" s="10" t="s">
        <v>15</v>
      </c>
      <c r="D18" s="10" t="s">
        <v>10</v>
      </c>
      <c r="E18" s="11">
        <v>68.5</v>
      </c>
      <c r="F18" s="12">
        <v>86.4</v>
      </c>
      <c r="G18" s="12">
        <f t="shared" si="0"/>
        <v>75.66</v>
      </c>
    </row>
    <row r="19" s="1" customFormat="1" ht="18" customHeight="1" spans="1:7">
      <c r="A19" s="8">
        <v>190200065</v>
      </c>
      <c r="B19" s="9" t="s">
        <v>13</v>
      </c>
      <c r="C19" s="10" t="s">
        <v>15</v>
      </c>
      <c r="D19" s="10" t="s">
        <v>10</v>
      </c>
      <c r="E19" s="11">
        <v>60</v>
      </c>
      <c r="F19" s="12">
        <v>89</v>
      </c>
      <c r="G19" s="12">
        <f t="shared" si="0"/>
        <v>71.6</v>
      </c>
    </row>
    <row r="20" s="1" customFormat="1" ht="18" customHeight="1" spans="1:7">
      <c r="A20" s="8">
        <v>190200084</v>
      </c>
      <c r="B20" s="9" t="s">
        <v>13</v>
      </c>
      <c r="C20" s="10" t="s">
        <v>15</v>
      </c>
      <c r="D20" s="10" t="s">
        <v>10</v>
      </c>
      <c r="E20" s="11">
        <v>54</v>
      </c>
      <c r="F20" s="12">
        <v>65.2</v>
      </c>
      <c r="G20" s="12">
        <f t="shared" si="0"/>
        <v>58.48</v>
      </c>
    </row>
    <row r="21" s="1" customFormat="1" ht="18" customHeight="1" spans="1:7">
      <c r="A21" s="8">
        <v>190300087</v>
      </c>
      <c r="B21" s="13" t="s">
        <v>8</v>
      </c>
      <c r="C21" s="10" t="s">
        <v>12</v>
      </c>
      <c r="D21" s="10" t="s">
        <v>16</v>
      </c>
      <c r="E21" s="10">
        <v>58</v>
      </c>
      <c r="F21" s="12">
        <v>84.2</v>
      </c>
      <c r="G21" s="12">
        <f t="shared" si="0"/>
        <v>68.48</v>
      </c>
    </row>
    <row r="22" s="1" customFormat="1" ht="18" customHeight="1" spans="1:7">
      <c r="A22" s="8">
        <v>190300136</v>
      </c>
      <c r="B22" s="13" t="s">
        <v>8</v>
      </c>
      <c r="C22" s="10" t="s">
        <v>12</v>
      </c>
      <c r="D22" s="10" t="s">
        <v>16</v>
      </c>
      <c r="E22" s="10">
        <v>54</v>
      </c>
      <c r="F22" s="12">
        <v>91.4</v>
      </c>
      <c r="G22" s="12">
        <f t="shared" si="0"/>
        <v>68.96</v>
      </c>
    </row>
    <row r="23" s="1" customFormat="1" ht="18" customHeight="1" spans="1:7">
      <c r="A23" s="8">
        <v>190300070</v>
      </c>
      <c r="B23" s="13" t="s">
        <v>8</v>
      </c>
      <c r="C23" s="10" t="s">
        <v>12</v>
      </c>
      <c r="D23" s="10" t="s">
        <v>16</v>
      </c>
      <c r="E23" s="10">
        <v>48.5</v>
      </c>
      <c r="F23" s="12">
        <v>85</v>
      </c>
      <c r="G23" s="12">
        <f t="shared" si="0"/>
        <v>63.1</v>
      </c>
    </row>
    <row r="24" s="1" customFormat="1" ht="18" customHeight="1" spans="1:7">
      <c r="A24" s="8">
        <v>190300074</v>
      </c>
      <c r="B24" s="13" t="s">
        <v>8</v>
      </c>
      <c r="C24" s="10" t="s">
        <v>12</v>
      </c>
      <c r="D24" s="10" t="s">
        <v>16</v>
      </c>
      <c r="E24" s="10">
        <v>48.5</v>
      </c>
      <c r="F24" s="12">
        <v>81.2</v>
      </c>
      <c r="G24" s="12">
        <f t="shared" si="0"/>
        <v>61.58</v>
      </c>
    </row>
    <row r="25" s="1" customFormat="1" ht="18" customHeight="1" spans="1:7">
      <c r="A25" s="8">
        <v>190300084</v>
      </c>
      <c r="B25" s="13" t="s">
        <v>8</v>
      </c>
      <c r="C25" s="10" t="s">
        <v>12</v>
      </c>
      <c r="D25" s="10" t="s">
        <v>16</v>
      </c>
      <c r="E25" s="10">
        <v>46.5</v>
      </c>
      <c r="F25" s="12">
        <v>86.2</v>
      </c>
      <c r="G25" s="12">
        <f t="shared" si="0"/>
        <v>62.38</v>
      </c>
    </row>
    <row r="26" s="1" customFormat="1" ht="18" customHeight="1" spans="1:7">
      <c r="A26" s="8">
        <v>190300034</v>
      </c>
      <c r="B26" s="13" t="s">
        <v>8</v>
      </c>
      <c r="C26" s="10" t="s">
        <v>12</v>
      </c>
      <c r="D26" s="10" t="s">
        <v>16</v>
      </c>
      <c r="E26" s="10">
        <v>46.5</v>
      </c>
      <c r="F26" s="12">
        <v>82</v>
      </c>
      <c r="G26" s="12">
        <f t="shared" si="0"/>
        <v>60.7</v>
      </c>
    </row>
    <row r="27" s="1" customFormat="1" ht="18" customHeight="1" spans="1:7">
      <c r="A27" s="8">
        <v>190300130</v>
      </c>
      <c r="B27" s="13" t="s">
        <v>8</v>
      </c>
      <c r="C27" s="10" t="s">
        <v>12</v>
      </c>
      <c r="D27" s="10" t="s">
        <v>16</v>
      </c>
      <c r="E27" s="10">
        <v>46.5</v>
      </c>
      <c r="F27" s="12">
        <v>0</v>
      </c>
      <c r="G27" s="12">
        <f t="shared" si="0"/>
        <v>27.9</v>
      </c>
    </row>
    <row r="28" s="1" customFormat="1" ht="18" customHeight="1" spans="1:7">
      <c r="A28" s="8">
        <v>190300146</v>
      </c>
      <c r="B28" s="13" t="s">
        <v>8</v>
      </c>
      <c r="C28" s="10" t="s">
        <v>12</v>
      </c>
      <c r="D28" s="10" t="s">
        <v>16</v>
      </c>
      <c r="E28" s="10">
        <v>46.5</v>
      </c>
      <c r="F28" s="12">
        <v>0</v>
      </c>
      <c r="G28" s="12">
        <f t="shared" si="0"/>
        <v>27.9</v>
      </c>
    </row>
    <row r="29" s="1" customFormat="1" ht="18" customHeight="1" spans="1:7">
      <c r="A29" s="8">
        <v>190400029</v>
      </c>
      <c r="B29" s="9" t="s">
        <v>8</v>
      </c>
      <c r="C29" s="10" t="s">
        <v>9</v>
      </c>
      <c r="D29" s="10" t="s">
        <v>16</v>
      </c>
      <c r="E29" s="11">
        <v>72.5</v>
      </c>
      <c r="F29" s="12">
        <v>87.2</v>
      </c>
      <c r="G29" s="12">
        <f t="shared" si="0"/>
        <v>78.38</v>
      </c>
    </row>
    <row r="30" s="1" customFormat="1" ht="18" customHeight="1" spans="1:7">
      <c r="A30" s="8">
        <v>190400062</v>
      </c>
      <c r="B30" s="9" t="s">
        <v>8</v>
      </c>
      <c r="C30" s="10" t="s">
        <v>9</v>
      </c>
      <c r="D30" s="10" t="s">
        <v>16</v>
      </c>
      <c r="E30" s="11">
        <v>72</v>
      </c>
      <c r="F30" s="12">
        <v>82.2</v>
      </c>
      <c r="G30" s="12">
        <f t="shared" si="0"/>
        <v>76.08</v>
      </c>
    </row>
    <row r="31" s="1" customFormat="1" ht="18" customHeight="1" spans="1:7">
      <c r="A31" s="8">
        <v>190400007</v>
      </c>
      <c r="B31" s="9" t="s">
        <v>8</v>
      </c>
      <c r="C31" s="10" t="s">
        <v>9</v>
      </c>
      <c r="D31" s="10" t="s">
        <v>16</v>
      </c>
      <c r="E31" s="11">
        <v>70.5</v>
      </c>
      <c r="F31" s="12">
        <v>86.6</v>
      </c>
      <c r="G31" s="12">
        <f t="shared" si="0"/>
        <v>76.94</v>
      </c>
    </row>
    <row r="32" s="1" customFormat="1" ht="18" customHeight="1" spans="1:7">
      <c r="A32" s="8">
        <v>190400035</v>
      </c>
      <c r="B32" s="9" t="s">
        <v>8</v>
      </c>
      <c r="C32" s="10" t="s">
        <v>9</v>
      </c>
      <c r="D32" s="10" t="s">
        <v>16</v>
      </c>
      <c r="E32" s="11">
        <v>70.5</v>
      </c>
      <c r="F32" s="12">
        <v>85.8</v>
      </c>
      <c r="G32" s="12">
        <f t="shared" si="0"/>
        <v>76.62</v>
      </c>
    </row>
    <row r="33" s="1" customFormat="1" ht="18" customHeight="1" spans="1:7">
      <c r="A33" s="8">
        <v>190100043</v>
      </c>
      <c r="B33" s="13" t="s">
        <v>17</v>
      </c>
      <c r="C33" s="10" t="s">
        <v>14</v>
      </c>
      <c r="D33" s="10" t="s">
        <v>16</v>
      </c>
      <c r="E33" s="10">
        <v>64</v>
      </c>
      <c r="F33" s="12">
        <v>82.2</v>
      </c>
      <c r="G33" s="12">
        <f t="shared" si="0"/>
        <v>71.28</v>
      </c>
    </row>
    <row r="34" s="1" customFormat="1" ht="18" customHeight="1" spans="1:7">
      <c r="A34" s="8">
        <v>190100049</v>
      </c>
      <c r="B34" s="13" t="s">
        <v>17</v>
      </c>
      <c r="C34" s="10" t="s">
        <v>14</v>
      </c>
      <c r="D34" s="10" t="s">
        <v>16</v>
      </c>
      <c r="E34" s="10">
        <v>60.5</v>
      </c>
      <c r="F34" s="12">
        <v>81.2</v>
      </c>
      <c r="G34" s="12">
        <f t="shared" si="0"/>
        <v>68.78</v>
      </c>
    </row>
    <row r="35" s="1" customFormat="1" ht="18" customHeight="1" spans="1:7">
      <c r="A35" s="8">
        <v>190100013</v>
      </c>
      <c r="B35" s="13" t="s">
        <v>17</v>
      </c>
      <c r="C35" s="10" t="s">
        <v>14</v>
      </c>
      <c r="D35" s="10" t="s">
        <v>16</v>
      </c>
      <c r="E35" s="10">
        <v>60.5</v>
      </c>
      <c r="F35" s="12">
        <v>84</v>
      </c>
      <c r="G35" s="12">
        <f t="shared" si="0"/>
        <v>69.9</v>
      </c>
    </row>
    <row r="36" s="1" customFormat="1" ht="18" customHeight="1" spans="1:7">
      <c r="A36" s="8">
        <v>190100042</v>
      </c>
      <c r="B36" s="13" t="s">
        <v>17</v>
      </c>
      <c r="C36" s="10" t="s">
        <v>14</v>
      </c>
      <c r="D36" s="10" t="s">
        <v>16</v>
      </c>
      <c r="E36" s="10">
        <v>60</v>
      </c>
      <c r="F36" s="12">
        <v>87.4</v>
      </c>
      <c r="G36" s="12">
        <f t="shared" ref="G36:G67" si="1">E36*0.6+F36*0.4</f>
        <v>70.96</v>
      </c>
    </row>
    <row r="37" s="1" customFormat="1" ht="18" customHeight="1" spans="1:7">
      <c r="A37" s="8">
        <v>190100088</v>
      </c>
      <c r="B37" s="13" t="s">
        <v>17</v>
      </c>
      <c r="C37" s="10" t="s">
        <v>14</v>
      </c>
      <c r="D37" s="10" t="s">
        <v>16</v>
      </c>
      <c r="E37" s="10">
        <v>60</v>
      </c>
      <c r="F37" s="12">
        <v>79.8</v>
      </c>
      <c r="G37" s="12">
        <f t="shared" si="1"/>
        <v>67.92</v>
      </c>
    </row>
    <row r="38" s="1" customFormat="1" ht="18" customHeight="1" spans="1:7">
      <c r="A38" s="8">
        <v>190100085</v>
      </c>
      <c r="B38" s="13" t="s">
        <v>17</v>
      </c>
      <c r="C38" s="10" t="s">
        <v>14</v>
      </c>
      <c r="D38" s="10" t="s">
        <v>16</v>
      </c>
      <c r="E38" s="10">
        <v>58</v>
      </c>
      <c r="F38" s="12">
        <v>89.6</v>
      </c>
      <c r="G38" s="12">
        <f t="shared" si="1"/>
        <v>70.64</v>
      </c>
    </row>
    <row r="39" s="1" customFormat="1" ht="18" customHeight="1" spans="1:7">
      <c r="A39" s="8">
        <v>190300121</v>
      </c>
      <c r="B39" s="13" t="s">
        <v>17</v>
      </c>
      <c r="C39" s="10" t="s">
        <v>12</v>
      </c>
      <c r="D39" s="10" t="s">
        <v>16</v>
      </c>
      <c r="E39" s="10">
        <v>50</v>
      </c>
      <c r="F39" s="12">
        <v>88.2</v>
      </c>
      <c r="G39" s="12">
        <f t="shared" si="1"/>
        <v>65.28</v>
      </c>
    </row>
    <row r="40" s="1" customFormat="1" ht="18" customHeight="1" spans="1:7">
      <c r="A40" s="8">
        <v>190300101</v>
      </c>
      <c r="B40" s="13" t="s">
        <v>17</v>
      </c>
      <c r="C40" s="10" t="s">
        <v>12</v>
      </c>
      <c r="D40" s="10" t="s">
        <v>16</v>
      </c>
      <c r="E40" s="10">
        <v>38</v>
      </c>
      <c r="F40" s="12">
        <v>0</v>
      </c>
      <c r="G40" s="12">
        <f t="shared" si="1"/>
        <v>22.8</v>
      </c>
    </row>
    <row r="41" s="1" customFormat="1" ht="18" customHeight="1" spans="1:7">
      <c r="A41" s="8">
        <v>190300125</v>
      </c>
      <c r="B41" s="13" t="s">
        <v>17</v>
      </c>
      <c r="C41" s="10" t="s">
        <v>12</v>
      </c>
      <c r="D41" s="10" t="s">
        <v>16</v>
      </c>
      <c r="E41" s="10">
        <v>36.5</v>
      </c>
      <c r="F41" s="12">
        <v>0</v>
      </c>
      <c r="G41" s="12">
        <f t="shared" si="1"/>
        <v>21.9</v>
      </c>
    </row>
    <row r="42" s="1" customFormat="1" ht="18" customHeight="1" spans="1:7">
      <c r="A42" s="8">
        <v>190300148</v>
      </c>
      <c r="B42" s="13" t="s">
        <v>17</v>
      </c>
      <c r="C42" s="10" t="s">
        <v>12</v>
      </c>
      <c r="D42" s="10" t="s">
        <v>16</v>
      </c>
      <c r="E42" s="10">
        <v>36.5</v>
      </c>
      <c r="F42" s="12">
        <v>87.8</v>
      </c>
      <c r="G42" s="12">
        <f t="shared" si="1"/>
        <v>57.02</v>
      </c>
    </row>
    <row r="43" s="1" customFormat="1" ht="18" customHeight="1" spans="1:7">
      <c r="A43" s="8">
        <v>190400040</v>
      </c>
      <c r="B43" s="9" t="s">
        <v>17</v>
      </c>
      <c r="C43" s="10" t="s">
        <v>9</v>
      </c>
      <c r="D43" s="10" t="s">
        <v>16</v>
      </c>
      <c r="E43" s="11">
        <v>70</v>
      </c>
      <c r="F43" s="12">
        <v>79.2</v>
      </c>
      <c r="G43" s="12">
        <f t="shared" si="1"/>
        <v>73.68</v>
      </c>
    </row>
    <row r="44" s="1" customFormat="1" ht="18" customHeight="1" spans="1:7">
      <c r="A44" s="8">
        <v>190400064</v>
      </c>
      <c r="B44" s="9" t="s">
        <v>17</v>
      </c>
      <c r="C44" s="10" t="s">
        <v>9</v>
      </c>
      <c r="D44" s="10" t="s">
        <v>16</v>
      </c>
      <c r="E44" s="11">
        <v>70</v>
      </c>
      <c r="F44" s="12">
        <v>86.6</v>
      </c>
      <c r="G44" s="12">
        <f t="shared" si="1"/>
        <v>76.64</v>
      </c>
    </row>
    <row r="45" s="1" customFormat="1" ht="18" customHeight="1" spans="1:7">
      <c r="A45" s="8">
        <v>190400097</v>
      </c>
      <c r="B45" s="9" t="s">
        <v>17</v>
      </c>
      <c r="C45" s="10" t="s">
        <v>9</v>
      </c>
      <c r="D45" s="10" t="s">
        <v>16</v>
      </c>
      <c r="E45" s="11">
        <v>68.5</v>
      </c>
      <c r="F45" s="12">
        <v>89</v>
      </c>
      <c r="G45" s="12">
        <f t="shared" si="1"/>
        <v>76.7</v>
      </c>
    </row>
    <row r="46" s="1" customFormat="1" ht="18" customHeight="1" spans="1:7">
      <c r="A46" s="8">
        <v>190200093</v>
      </c>
      <c r="B46" s="9" t="s">
        <v>17</v>
      </c>
      <c r="C46" s="10" t="s">
        <v>15</v>
      </c>
      <c r="D46" s="10" t="s">
        <v>16</v>
      </c>
      <c r="E46" s="11">
        <v>66.5</v>
      </c>
      <c r="F46" s="12">
        <v>70.2</v>
      </c>
      <c r="G46" s="12">
        <f t="shared" si="1"/>
        <v>67.98</v>
      </c>
    </row>
    <row r="47" s="1" customFormat="1" ht="18" customHeight="1" spans="1:7">
      <c r="A47" s="8">
        <v>190200042</v>
      </c>
      <c r="B47" s="9" t="s">
        <v>17</v>
      </c>
      <c r="C47" s="10" t="s">
        <v>15</v>
      </c>
      <c r="D47" s="10" t="s">
        <v>16</v>
      </c>
      <c r="E47" s="11">
        <v>64.5</v>
      </c>
      <c r="F47" s="12">
        <v>88.4</v>
      </c>
      <c r="G47" s="12">
        <f t="shared" si="1"/>
        <v>74.06</v>
      </c>
    </row>
    <row r="48" s="1" customFormat="1" ht="18" customHeight="1" spans="1:7">
      <c r="A48" s="8">
        <v>190200096</v>
      </c>
      <c r="B48" s="9" t="s">
        <v>17</v>
      </c>
      <c r="C48" s="10" t="s">
        <v>15</v>
      </c>
      <c r="D48" s="10" t="s">
        <v>16</v>
      </c>
      <c r="E48" s="11">
        <v>62.5</v>
      </c>
      <c r="F48" s="12">
        <v>81.8</v>
      </c>
      <c r="G48" s="12">
        <f t="shared" si="1"/>
        <v>70.22</v>
      </c>
    </row>
    <row r="49" s="1" customFormat="1" ht="18" customHeight="1" spans="1:7">
      <c r="A49" s="8">
        <v>190200050</v>
      </c>
      <c r="B49" s="9" t="s">
        <v>17</v>
      </c>
      <c r="C49" s="10" t="s">
        <v>15</v>
      </c>
      <c r="D49" s="10" t="s">
        <v>16</v>
      </c>
      <c r="E49" s="11">
        <v>62.5</v>
      </c>
      <c r="F49" s="12">
        <v>80.8</v>
      </c>
      <c r="G49" s="12">
        <f t="shared" si="1"/>
        <v>69.82</v>
      </c>
    </row>
    <row r="50" s="1" customFormat="1" ht="18" customHeight="1" spans="1:7">
      <c r="A50" s="8">
        <v>190200101</v>
      </c>
      <c r="B50" s="9" t="s">
        <v>17</v>
      </c>
      <c r="C50" s="10" t="s">
        <v>15</v>
      </c>
      <c r="D50" s="10" t="s">
        <v>16</v>
      </c>
      <c r="E50" s="11">
        <v>62</v>
      </c>
      <c r="F50" s="12">
        <v>89.4</v>
      </c>
      <c r="G50" s="12">
        <f t="shared" si="1"/>
        <v>72.96</v>
      </c>
    </row>
    <row r="51" s="1" customFormat="1" ht="18" customHeight="1" spans="1:7">
      <c r="A51" s="8">
        <v>190200111</v>
      </c>
      <c r="B51" s="9" t="s">
        <v>17</v>
      </c>
      <c r="C51" s="10" t="s">
        <v>15</v>
      </c>
      <c r="D51" s="10" t="s">
        <v>16</v>
      </c>
      <c r="E51" s="11">
        <v>54</v>
      </c>
      <c r="F51" s="12">
        <v>79.8</v>
      </c>
      <c r="G51" s="12">
        <f t="shared" si="1"/>
        <v>64.32</v>
      </c>
    </row>
    <row r="52" s="1" customFormat="1" ht="18" customHeight="1" spans="1:7">
      <c r="A52" s="8">
        <v>190500017</v>
      </c>
      <c r="B52" s="9" t="s">
        <v>17</v>
      </c>
      <c r="C52" s="10" t="s">
        <v>18</v>
      </c>
      <c r="D52" s="10" t="s">
        <v>16</v>
      </c>
      <c r="E52" s="11">
        <v>60.5</v>
      </c>
      <c r="F52" s="12">
        <v>83.4</v>
      </c>
      <c r="G52" s="12">
        <f t="shared" si="1"/>
        <v>69.66</v>
      </c>
    </row>
    <row r="53" s="1" customFormat="1" ht="18" customHeight="1" spans="1:7">
      <c r="A53" s="8">
        <v>190500074</v>
      </c>
      <c r="B53" s="9" t="s">
        <v>17</v>
      </c>
      <c r="C53" s="10" t="s">
        <v>18</v>
      </c>
      <c r="D53" s="10" t="s">
        <v>16</v>
      </c>
      <c r="E53" s="11">
        <v>60</v>
      </c>
      <c r="F53" s="12">
        <v>88.8</v>
      </c>
      <c r="G53" s="12">
        <f t="shared" si="1"/>
        <v>71.52</v>
      </c>
    </row>
    <row r="54" s="1" customFormat="1" ht="18" customHeight="1" spans="1:7">
      <c r="A54" s="8">
        <v>190500032</v>
      </c>
      <c r="B54" s="9" t="s">
        <v>17</v>
      </c>
      <c r="C54" s="10" t="s">
        <v>18</v>
      </c>
      <c r="D54" s="10" t="s">
        <v>16</v>
      </c>
      <c r="E54" s="11">
        <v>56.5</v>
      </c>
      <c r="F54" s="12">
        <v>88.6</v>
      </c>
      <c r="G54" s="12">
        <f t="shared" si="1"/>
        <v>69.34</v>
      </c>
    </row>
    <row r="55" s="1" customFormat="1" ht="18" customHeight="1" spans="1:7">
      <c r="A55" s="8">
        <v>190500006</v>
      </c>
      <c r="B55" s="9" t="s">
        <v>17</v>
      </c>
      <c r="C55" s="10" t="s">
        <v>18</v>
      </c>
      <c r="D55" s="10" t="s">
        <v>16</v>
      </c>
      <c r="E55" s="11">
        <v>56.5</v>
      </c>
      <c r="F55" s="12">
        <v>86.4</v>
      </c>
      <c r="G55" s="12">
        <f t="shared" si="1"/>
        <v>68.46</v>
      </c>
    </row>
    <row r="56" s="1" customFormat="1" ht="18" customHeight="1" spans="1:7">
      <c r="A56" s="8">
        <v>190500082</v>
      </c>
      <c r="B56" s="9" t="s">
        <v>11</v>
      </c>
      <c r="C56" s="10" t="s">
        <v>18</v>
      </c>
      <c r="D56" s="10" t="s">
        <v>16</v>
      </c>
      <c r="E56" s="11">
        <v>72.5</v>
      </c>
      <c r="F56" s="12">
        <v>83.6</v>
      </c>
      <c r="G56" s="12">
        <f t="shared" si="1"/>
        <v>76.94</v>
      </c>
    </row>
    <row r="57" s="1" customFormat="1" ht="18" customHeight="1" spans="1:7">
      <c r="A57" s="8">
        <v>190500023</v>
      </c>
      <c r="B57" s="9" t="s">
        <v>11</v>
      </c>
      <c r="C57" s="10" t="s">
        <v>18</v>
      </c>
      <c r="D57" s="10" t="s">
        <v>16</v>
      </c>
      <c r="E57" s="11">
        <v>68.5</v>
      </c>
      <c r="F57" s="12">
        <v>89.8</v>
      </c>
      <c r="G57" s="12">
        <f t="shared" si="1"/>
        <v>77.02</v>
      </c>
    </row>
    <row r="58" s="1" customFormat="1" ht="18" customHeight="1" spans="1:7">
      <c r="A58" s="8">
        <v>190500038</v>
      </c>
      <c r="B58" s="9" t="s">
        <v>11</v>
      </c>
      <c r="C58" s="10" t="s">
        <v>18</v>
      </c>
      <c r="D58" s="10" t="s">
        <v>16</v>
      </c>
      <c r="E58" s="11">
        <v>66.5</v>
      </c>
      <c r="F58" s="12">
        <v>90</v>
      </c>
      <c r="G58" s="12">
        <f t="shared" si="1"/>
        <v>75.9</v>
      </c>
    </row>
    <row r="59" s="1" customFormat="1" ht="18" customHeight="1" spans="1:7">
      <c r="A59" s="8">
        <v>190500005</v>
      </c>
      <c r="B59" s="9" t="s">
        <v>11</v>
      </c>
      <c r="C59" s="10" t="s">
        <v>18</v>
      </c>
      <c r="D59" s="10" t="s">
        <v>16</v>
      </c>
      <c r="E59" s="11">
        <v>66.5</v>
      </c>
      <c r="F59" s="12">
        <v>93.2</v>
      </c>
      <c r="G59" s="12">
        <f t="shared" si="1"/>
        <v>77.18</v>
      </c>
    </row>
    <row r="60" s="1" customFormat="1" ht="18" customHeight="1" spans="1:7">
      <c r="A60" s="8">
        <v>190100166</v>
      </c>
      <c r="B60" s="13" t="s">
        <v>13</v>
      </c>
      <c r="C60" s="10" t="s">
        <v>14</v>
      </c>
      <c r="D60" s="10" t="s">
        <v>16</v>
      </c>
      <c r="E60" s="10">
        <v>74.5</v>
      </c>
      <c r="F60" s="12">
        <v>88</v>
      </c>
      <c r="G60" s="12">
        <f t="shared" si="1"/>
        <v>79.9</v>
      </c>
    </row>
    <row r="61" s="1" customFormat="1" ht="18" customHeight="1" spans="1:7">
      <c r="A61" s="8">
        <v>190100077</v>
      </c>
      <c r="B61" s="13" t="s">
        <v>13</v>
      </c>
      <c r="C61" s="10" t="s">
        <v>14</v>
      </c>
      <c r="D61" s="10" t="s">
        <v>16</v>
      </c>
      <c r="E61" s="10">
        <v>70</v>
      </c>
      <c r="F61" s="12">
        <v>84.8</v>
      </c>
      <c r="G61" s="12">
        <f t="shared" si="1"/>
        <v>75.92</v>
      </c>
    </row>
    <row r="62" s="1" customFormat="1" ht="18" customHeight="1" spans="1:7">
      <c r="A62" s="8">
        <v>190100104</v>
      </c>
      <c r="B62" s="13" t="s">
        <v>13</v>
      </c>
      <c r="C62" s="10" t="s">
        <v>14</v>
      </c>
      <c r="D62" s="10" t="s">
        <v>16</v>
      </c>
      <c r="E62" s="10">
        <v>68.5</v>
      </c>
      <c r="F62" s="12">
        <v>87.4</v>
      </c>
      <c r="G62" s="12">
        <f t="shared" si="1"/>
        <v>76.06</v>
      </c>
    </row>
    <row r="63" s="1" customFormat="1" ht="18" customHeight="1" spans="1:7">
      <c r="A63" s="8">
        <v>190100124</v>
      </c>
      <c r="B63" s="13" t="s">
        <v>13</v>
      </c>
      <c r="C63" s="10" t="s">
        <v>14</v>
      </c>
      <c r="D63" s="10" t="s">
        <v>16</v>
      </c>
      <c r="E63" s="10">
        <v>64.5</v>
      </c>
      <c r="F63" s="12">
        <v>85</v>
      </c>
      <c r="G63" s="12">
        <f t="shared" si="1"/>
        <v>72.7</v>
      </c>
    </row>
    <row r="64" s="1" customFormat="1" ht="18" customHeight="1" spans="1:7">
      <c r="A64" s="8">
        <v>190100117</v>
      </c>
      <c r="B64" s="13" t="s">
        <v>13</v>
      </c>
      <c r="C64" s="10" t="s">
        <v>14</v>
      </c>
      <c r="D64" s="10" t="s">
        <v>16</v>
      </c>
      <c r="E64" s="10">
        <v>64.5</v>
      </c>
      <c r="F64" s="12">
        <v>89.6</v>
      </c>
      <c r="G64" s="12">
        <f t="shared" si="1"/>
        <v>74.54</v>
      </c>
    </row>
    <row r="65" s="1" customFormat="1" ht="18" customHeight="1" spans="1:7">
      <c r="A65" s="8">
        <v>190100056</v>
      </c>
      <c r="B65" s="13" t="s">
        <v>13</v>
      </c>
      <c r="C65" s="10" t="s">
        <v>14</v>
      </c>
      <c r="D65" s="10" t="s">
        <v>16</v>
      </c>
      <c r="E65" s="10">
        <v>64</v>
      </c>
      <c r="F65" s="12">
        <v>94</v>
      </c>
      <c r="G65" s="12">
        <f t="shared" si="1"/>
        <v>76</v>
      </c>
    </row>
    <row r="66" s="1" customFormat="1" ht="18" customHeight="1" spans="1:7">
      <c r="A66" s="8">
        <v>190100099</v>
      </c>
      <c r="B66" s="13" t="s">
        <v>13</v>
      </c>
      <c r="C66" s="10" t="s">
        <v>14</v>
      </c>
      <c r="D66" s="10" t="s">
        <v>16</v>
      </c>
      <c r="E66" s="10">
        <v>62.5</v>
      </c>
      <c r="F66" s="12">
        <v>78.8</v>
      </c>
      <c r="G66" s="12">
        <f t="shared" si="1"/>
        <v>69.02</v>
      </c>
    </row>
    <row r="67" s="1" customFormat="1" ht="18" customHeight="1" spans="1:7">
      <c r="A67" s="8">
        <v>190100161</v>
      </c>
      <c r="B67" s="13" t="s">
        <v>13</v>
      </c>
      <c r="C67" s="10" t="s">
        <v>14</v>
      </c>
      <c r="D67" s="10" t="s">
        <v>16</v>
      </c>
      <c r="E67" s="10">
        <v>62.5</v>
      </c>
      <c r="F67" s="12">
        <v>85.4</v>
      </c>
      <c r="G67" s="12">
        <f t="shared" si="1"/>
        <v>71.66</v>
      </c>
    </row>
    <row r="68" s="1" customFormat="1" ht="18" customHeight="1" spans="1:7">
      <c r="A68" s="8">
        <v>190100145</v>
      </c>
      <c r="B68" s="13" t="s">
        <v>13</v>
      </c>
      <c r="C68" s="10" t="s">
        <v>14</v>
      </c>
      <c r="D68" s="10" t="s">
        <v>16</v>
      </c>
      <c r="E68" s="10">
        <v>62</v>
      </c>
      <c r="F68" s="12">
        <v>87.8</v>
      </c>
      <c r="G68" s="12">
        <f t="shared" ref="G68:G100" si="2">E68*0.6+F68*0.4</f>
        <v>72.32</v>
      </c>
    </row>
    <row r="69" s="1" customFormat="1" ht="18" customHeight="1" spans="1:7">
      <c r="A69" s="8">
        <v>190100097</v>
      </c>
      <c r="B69" s="13" t="s">
        <v>13</v>
      </c>
      <c r="C69" s="10" t="s">
        <v>14</v>
      </c>
      <c r="D69" s="10" t="s">
        <v>16</v>
      </c>
      <c r="E69" s="10">
        <v>62</v>
      </c>
      <c r="F69" s="12">
        <v>84</v>
      </c>
      <c r="G69" s="12">
        <f t="shared" si="2"/>
        <v>70.8</v>
      </c>
    </row>
    <row r="70" s="1" customFormat="1" ht="18" customHeight="1" spans="1:7">
      <c r="A70" s="8">
        <v>190300061</v>
      </c>
      <c r="B70" s="13" t="s">
        <v>13</v>
      </c>
      <c r="C70" s="10" t="s">
        <v>12</v>
      </c>
      <c r="D70" s="10" t="s">
        <v>16</v>
      </c>
      <c r="E70" s="10">
        <v>70.5</v>
      </c>
      <c r="F70" s="12">
        <v>91</v>
      </c>
      <c r="G70" s="12">
        <f t="shared" si="2"/>
        <v>78.7</v>
      </c>
    </row>
    <row r="71" s="1" customFormat="1" ht="18" customHeight="1" spans="1:7">
      <c r="A71" s="8">
        <v>190300082</v>
      </c>
      <c r="B71" s="13" t="s">
        <v>13</v>
      </c>
      <c r="C71" s="10" t="s">
        <v>12</v>
      </c>
      <c r="D71" s="10" t="s">
        <v>16</v>
      </c>
      <c r="E71" s="10">
        <v>62.5</v>
      </c>
      <c r="F71" s="12">
        <v>80</v>
      </c>
      <c r="G71" s="12">
        <f t="shared" si="2"/>
        <v>69.5</v>
      </c>
    </row>
    <row r="72" s="1" customFormat="1" ht="18" customHeight="1" spans="1:7">
      <c r="A72" s="8">
        <v>190300139</v>
      </c>
      <c r="B72" s="13" t="s">
        <v>13</v>
      </c>
      <c r="C72" s="10" t="s">
        <v>12</v>
      </c>
      <c r="D72" s="10" t="s">
        <v>16</v>
      </c>
      <c r="E72" s="10">
        <v>62</v>
      </c>
      <c r="F72" s="12">
        <v>86</v>
      </c>
      <c r="G72" s="12">
        <f t="shared" si="2"/>
        <v>71.6</v>
      </c>
    </row>
    <row r="73" s="1" customFormat="1" ht="18" customHeight="1" spans="1:7">
      <c r="A73" s="8">
        <v>190300068</v>
      </c>
      <c r="B73" s="13" t="s">
        <v>13</v>
      </c>
      <c r="C73" s="10" t="s">
        <v>12</v>
      </c>
      <c r="D73" s="10" t="s">
        <v>16</v>
      </c>
      <c r="E73" s="10">
        <v>56.5</v>
      </c>
      <c r="F73" s="12">
        <v>80.2</v>
      </c>
      <c r="G73" s="12">
        <f t="shared" si="2"/>
        <v>65.98</v>
      </c>
    </row>
    <row r="74" s="1" customFormat="1" ht="18" customHeight="1" spans="1:7">
      <c r="A74" s="8">
        <v>190300009</v>
      </c>
      <c r="B74" s="13" t="s">
        <v>13</v>
      </c>
      <c r="C74" s="10" t="s">
        <v>12</v>
      </c>
      <c r="D74" s="10" t="s">
        <v>16</v>
      </c>
      <c r="E74" s="10">
        <v>52</v>
      </c>
      <c r="F74" s="12">
        <v>88</v>
      </c>
      <c r="G74" s="12">
        <f t="shared" si="2"/>
        <v>66.4</v>
      </c>
    </row>
    <row r="75" s="1" customFormat="1" ht="18" customHeight="1" spans="1:7">
      <c r="A75" s="8">
        <v>190300075</v>
      </c>
      <c r="B75" s="13" t="s">
        <v>13</v>
      </c>
      <c r="C75" s="10" t="s">
        <v>12</v>
      </c>
      <c r="D75" s="10" t="s">
        <v>16</v>
      </c>
      <c r="E75" s="10">
        <v>50.5</v>
      </c>
      <c r="F75" s="12">
        <v>84.8</v>
      </c>
      <c r="G75" s="12">
        <f t="shared" si="2"/>
        <v>64.22</v>
      </c>
    </row>
    <row r="76" s="1" customFormat="1" ht="18" customHeight="1" spans="1:7">
      <c r="A76" s="8">
        <v>190300117</v>
      </c>
      <c r="B76" s="13" t="s">
        <v>13</v>
      </c>
      <c r="C76" s="10" t="s">
        <v>12</v>
      </c>
      <c r="D76" s="10" t="s">
        <v>16</v>
      </c>
      <c r="E76" s="10">
        <v>50.5</v>
      </c>
      <c r="F76" s="12">
        <v>0</v>
      </c>
      <c r="G76" s="12">
        <f t="shared" si="2"/>
        <v>30.3</v>
      </c>
    </row>
    <row r="77" s="1" customFormat="1" ht="18" customHeight="1" spans="1:7">
      <c r="A77" s="8">
        <v>190400043</v>
      </c>
      <c r="B77" s="9" t="s">
        <v>13</v>
      </c>
      <c r="C77" s="10" t="s">
        <v>9</v>
      </c>
      <c r="D77" s="10" t="s">
        <v>16</v>
      </c>
      <c r="E77" s="11">
        <v>78.5</v>
      </c>
      <c r="F77" s="12">
        <v>81.8</v>
      </c>
      <c r="G77" s="12">
        <f t="shared" si="2"/>
        <v>79.82</v>
      </c>
    </row>
    <row r="78" s="1" customFormat="1" ht="18" customHeight="1" spans="1:7">
      <c r="A78" s="8">
        <v>190400063</v>
      </c>
      <c r="B78" s="9" t="s">
        <v>13</v>
      </c>
      <c r="C78" s="10" t="s">
        <v>9</v>
      </c>
      <c r="D78" s="10" t="s">
        <v>16</v>
      </c>
      <c r="E78" s="11">
        <v>78.5</v>
      </c>
      <c r="F78" s="12">
        <v>88</v>
      </c>
      <c r="G78" s="12">
        <f t="shared" si="2"/>
        <v>82.3</v>
      </c>
    </row>
    <row r="79" s="1" customFormat="1" ht="18" customHeight="1" spans="1:7">
      <c r="A79" s="8">
        <v>190400048</v>
      </c>
      <c r="B79" s="9" t="s">
        <v>13</v>
      </c>
      <c r="C79" s="10" t="s">
        <v>9</v>
      </c>
      <c r="D79" s="10" t="s">
        <v>16</v>
      </c>
      <c r="E79" s="11">
        <v>74.5</v>
      </c>
      <c r="F79" s="12">
        <v>86.2</v>
      </c>
      <c r="G79" s="12">
        <f t="shared" si="2"/>
        <v>79.18</v>
      </c>
    </row>
    <row r="80" s="1" customFormat="1" ht="18" customHeight="1" spans="1:7">
      <c r="A80" s="8">
        <v>190400030</v>
      </c>
      <c r="B80" s="9" t="s">
        <v>13</v>
      </c>
      <c r="C80" s="10" t="s">
        <v>9</v>
      </c>
      <c r="D80" s="10" t="s">
        <v>16</v>
      </c>
      <c r="E80" s="11">
        <v>74</v>
      </c>
      <c r="F80" s="12">
        <v>83.8</v>
      </c>
      <c r="G80" s="12">
        <f t="shared" si="2"/>
        <v>77.92</v>
      </c>
    </row>
    <row r="81" s="1" customFormat="1" ht="18" customHeight="1" spans="1:7">
      <c r="A81" s="8">
        <v>190400047</v>
      </c>
      <c r="B81" s="9" t="s">
        <v>13</v>
      </c>
      <c r="C81" s="10" t="s">
        <v>9</v>
      </c>
      <c r="D81" s="10" t="s">
        <v>16</v>
      </c>
      <c r="E81" s="11">
        <v>74</v>
      </c>
      <c r="F81" s="12">
        <v>86.8</v>
      </c>
      <c r="G81" s="12">
        <f t="shared" si="2"/>
        <v>79.12</v>
      </c>
    </row>
    <row r="82" s="1" customFormat="1" ht="18" customHeight="1" spans="1:7">
      <c r="A82" s="8">
        <v>190400027</v>
      </c>
      <c r="B82" s="9" t="s">
        <v>13</v>
      </c>
      <c r="C82" s="10" t="s">
        <v>9</v>
      </c>
      <c r="D82" s="10" t="s">
        <v>16</v>
      </c>
      <c r="E82" s="11">
        <v>72.5</v>
      </c>
      <c r="F82" s="12">
        <v>15</v>
      </c>
      <c r="G82" s="12">
        <f t="shared" si="2"/>
        <v>49.5</v>
      </c>
    </row>
    <row r="83" s="1" customFormat="1" ht="18" customHeight="1" spans="1:7">
      <c r="A83" s="8">
        <v>190200098</v>
      </c>
      <c r="B83" s="9" t="s">
        <v>13</v>
      </c>
      <c r="C83" s="10" t="s">
        <v>15</v>
      </c>
      <c r="D83" s="10" t="s">
        <v>16</v>
      </c>
      <c r="E83" s="11">
        <v>72.5</v>
      </c>
      <c r="F83" s="12">
        <v>77.8</v>
      </c>
      <c r="G83" s="12">
        <f t="shared" si="2"/>
        <v>74.62</v>
      </c>
    </row>
    <row r="84" s="1" customFormat="1" ht="18" customHeight="1" spans="1:7">
      <c r="A84" s="8">
        <v>190200108</v>
      </c>
      <c r="B84" s="9" t="s">
        <v>13</v>
      </c>
      <c r="C84" s="10" t="s">
        <v>15</v>
      </c>
      <c r="D84" s="10" t="s">
        <v>16</v>
      </c>
      <c r="E84" s="11">
        <v>70</v>
      </c>
      <c r="F84" s="12">
        <v>87.4</v>
      </c>
      <c r="G84" s="12">
        <f t="shared" si="2"/>
        <v>76.96</v>
      </c>
    </row>
    <row r="85" s="1" customFormat="1" ht="18" customHeight="1" spans="1:7">
      <c r="A85" s="8">
        <v>190200094</v>
      </c>
      <c r="B85" s="9" t="s">
        <v>13</v>
      </c>
      <c r="C85" s="10" t="s">
        <v>15</v>
      </c>
      <c r="D85" s="10" t="s">
        <v>16</v>
      </c>
      <c r="E85" s="11">
        <v>68.5</v>
      </c>
      <c r="F85" s="12">
        <v>83.4</v>
      </c>
      <c r="G85" s="12">
        <f t="shared" si="2"/>
        <v>74.46</v>
      </c>
    </row>
    <row r="86" s="1" customFormat="1" ht="18" customHeight="1" spans="1:7">
      <c r="A86" s="8">
        <v>190200058</v>
      </c>
      <c r="B86" s="9" t="s">
        <v>13</v>
      </c>
      <c r="C86" s="10" t="s">
        <v>15</v>
      </c>
      <c r="D86" s="10" t="s">
        <v>16</v>
      </c>
      <c r="E86" s="11">
        <v>68.5</v>
      </c>
      <c r="F86" s="12">
        <v>77.4</v>
      </c>
      <c r="G86" s="12">
        <f t="shared" si="2"/>
        <v>72.06</v>
      </c>
    </row>
    <row r="87" s="1" customFormat="1" ht="18" customHeight="1" spans="1:7">
      <c r="A87" s="8">
        <v>190200116</v>
      </c>
      <c r="B87" s="9" t="s">
        <v>13</v>
      </c>
      <c r="C87" s="10" t="s">
        <v>15</v>
      </c>
      <c r="D87" s="10" t="s">
        <v>16</v>
      </c>
      <c r="E87" s="11">
        <v>68</v>
      </c>
      <c r="F87" s="12">
        <v>69.8</v>
      </c>
      <c r="G87" s="12">
        <f t="shared" si="2"/>
        <v>68.72</v>
      </c>
    </row>
    <row r="88" s="1" customFormat="1" ht="18" customHeight="1" spans="1:7">
      <c r="A88" s="8">
        <v>190200020</v>
      </c>
      <c r="B88" s="9" t="s">
        <v>13</v>
      </c>
      <c r="C88" s="10" t="s">
        <v>15</v>
      </c>
      <c r="D88" s="10" t="s">
        <v>16</v>
      </c>
      <c r="E88" s="11">
        <v>66</v>
      </c>
      <c r="F88" s="12">
        <v>80.4</v>
      </c>
      <c r="G88" s="12">
        <f t="shared" si="2"/>
        <v>71.76</v>
      </c>
    </row>
    <row r="89" s="1" customFormat="1" ht="18" customHeight="1" spans="1:7">
      <c r="A89" s="8">
        <v>190200031</v>
      </c>
      <c r="B89" s="9" t="s">
        <v>13</v>
      </c>
      <c r="C89" s="10" t="s">
        <v>15</v>
      </c>
      <c r="D89" s="10" t="s">
        <v>16</v>
      </c>
      <c r="E89" s="11">
        <v>66</v>
      </c>
      <c r="F89" s="12">
        <v>84.8</v>
      </c>
      <c r="G89" s="12">
        <f t="shared" si="2"/>
        <v>73.52</v>
      </c>
    </row>
    <row r="90" s="1" customFormat="1" ht="18" customHeight="1" spans="1:7">
      <c r="A90" s="8">
        <v>190200104</v>
      </c>
      <c r="B90" s="9" t="s">
        <v>13</v>
      </c>
      <c r="C90" s="10" t="s">
        <v>15</v>
      </c>
      <c r="D90" s="10" t="s">
        <v>16</v>
      </c>
      <c r="E90" s="11">
        <v>64.5</v>
      </c>
      <c r="F90" s="12">
        <v>81.6</v>
      </c>
      <c r="G90" s="12">
        <f t="shared" si="2"/>
        <v>71.34</v>
      </c>
    </row>
    <row r="91" s="1" customFormat="1" ht="18" customHeight="1" spans="1:7">
      <c r="A91" s="8">
        <v>190200079</v>
      </c>
      <c r="B91" s="9" t="s">
        <v>13</v>
      </c>
      <c r="C91" s="10" t="s">
        <v>15</v>
      </c>
      <c r="D91" s="10" t="s">
        <v>16</v>
      </c>
      <c r="E91" s="11">
        <v>64.5</v>
      </c>
      <c r="F91" s="12">
        <v>86</v>
      </c>
      <c r="G91" s="12">
        <f t="shared" si="2"/>
        <v>73.1</v>
      </c>
    </row>
    <row r="92" s="1" customFormat="1" ht="18" customHeight="1" spans="1:7">
      <c r="A92" s="8">
        <v>190200073</v>
      </c>
      <c r="B92" s="9" t="s">
        <v>13</v>
      </c>
      <c r="C92" s="10" t="s">
        <v>15</v>
      </c>
      <c r="D92" s="10" t="s">
        <v>16</v>
      </c>
      <c r="E92" s="11">
        <v>64.5</v>
      </c>
      <c r="F92" s="12">
        <v>89.2</v>
      </c>
      <c r="G92" s="12">
        <f t="shared" si="2"/>
        <v>74.38</v>
      </c>
    </row>
    <row r="93" s="1" customFormat="1" ht="18" customHeight="1" spans="1:7">
      <c r="A93" s="8">
        <v>190200023</v>
      </c>
      <c r="B93" s="9" t="s">
        <v>13</v>
      </c>
      <c r="C93" s="10" t="s">
        <v>15</v>
      </c>
      <c r="D93" s="10" t="s">
        <v>16</v>
      </c>
      <c r="E93" s="11">
        <v>64.5</v>
      </c>
      <c r="F93" s="12">
        <v>83.8</v>
      </c>
      <c r="G93" s="12">
        <f t="shared" si="2"/>
        <v>72.22</v>
      </c>
    </row>
    <row r="94" s="1" customFormat="1" ht="18" customHeight="1" spans="1:7">
      <c r="A94" s="8">
        <v>190200015</v>
      </c>
      <c r="B94" s="9" t="s">
        <v>13</v>
      </c>
      <c r="C94" s="10" t="s">
        <v>15</v>
      </c>
      <c r="D94" s="10" t="s">
        <v>16</v>
      </c>
      <c r="E94" s="11">
        <v>64.5</v>
      </c>
      <c r="F94" s="12">
        <v>80.4</v>
      </c>
      <c r="G94" s="12">
        <f t="shared" si="2"/>
        <v>70.86</v>
      </c>
    </row>
    <row r="95" s="1" customFormat="1" ht="18" customHeight="1" spans="1:7">
      <c r="A95" s="8">
        <v>190200009</v>
      </c>
      <c r="B95" s="9" t="s">
        <v>13</v>
      </c>
      <c r="C95" s="10" t="s">
        <v>15</v>
      </c>
      <c r="D95" s="10" t="s">
        <v>16</v>
      </c>
      <c r="E95" s="11">
        <v>64</v>
      </c>
      <c r="F95" s="12">
        <v>85.4</v>
      </c>
      <c r="G95" s="12">
        <f t="shared" si="2"/>
        <v>72.56</v>
      </c>
    </row>
    <row r="96" s="1" customFormat="1" ht="18" customHeight="1" spans="1:7">
      <c r="A96" s="8">
        <v>190200029</v>
      </c>
      <c r="B96" s="9" t="s">
        <v>13</v>
      </c>
      <c r="C96" s="10" t="s">
        <v>15</v>
      </c>
      <c r="D96" s="10" t="s">
        <v>16</v>
      </c>
      <c r="E96" s="11">
        <v>62.5</v>
      </c>
      <c r="F96" s="12">
        <v>0</v>
      </c>
      <c r="G96" s="12">
        <f t="shared" si="2"/>
        <v>37.5</v>
      </c>
    </row>
    <row r="97" s="1" customFormat="1" ht="18" customHeight="1" spans="1:7">
      <c r="A97" s="8">
        <v>190200091</v>
      </c>
      <c r="B97" s="9" t="s">
        <v>13</v>
      </c>
      <c r="C97" s="10" t="s">
        <v>15</v>
      </c>
      <c r="D97" s="10" t="s">
        <v>16</v>
      </c>
      <c r="E97" s="11">
        <v>62.5</v>
      </c>
      <c r="F97" s="12">
        <v>86.8</v>
      </c>
      <c r="G97" s="12">
        <f t="shared" si="2"/>
        <v>72.22</v>
      </c>
    </row>
    <row r="98" s="1" customFormat="1" ht="18" customHeight="1" spans="1:7">
      <c r="A98" s="8">
        <v>190500031</v>
      </c>
      <c r="B98" s="9" t="s">
        <v>13</v>
      </c>
      <c r="C98" s="10" t="s">
        <v>18</v>
      </c>
      <c r="D98" s="10" t="s">
        <v>16</v>
      </c>
      <c r="E98" s="11">
        <v>78.5</v>
      </c>
      <c r="F98" s="12">
        <v>89.8</v>
      </c>
      <c r="G98" s="12">
        <f t="shared" si="2"/>
        <v>83.02</v>
      </c>
    </row>
    <row r="99" s="1" customFormat="1" ht="18" customHeight="1" spans="1:7">
      <c r="A99" s="8">
        <v>190500076</v>
      </c>
      <c r="B99" s="9" t="s">
        <v>13</v>
      </c>
      <c r="C99" s="10" t="s">
        <v>18</v>
      </c>
      <c r="D99" s="10" t="s">
        <v>16</v>
      </c>
      <c r="E99" s="11">
        <v>76.5</v>
      </c>
      <c r="F99" s="12">
        <v>89.6</v>
      </c>
      <c r="G99" s="12">
        <f t="shared" si="2"/>
        <v>81.74</v>
      </c>
    </row>
    <row r="100" s="1" customFormat="1" ht="18" customHeight="1" spans="1:7">
      <c r="A100" s="8">
        <v>190500073</v>
      </c>
      <c r="B100" s="9" t="s">
        <v>13</v>
      </c>
      <c r="C100" s="10" t="s">
        <v>18</v>
      </c>
      <c r="D100" s="10" t="s">
        <v>16</v>
      </c>
      <c r="E100" s="11">
        <v>76.5</v>
      </c>
      <c r="F100" s="12">
        <v>86</v>
      </c>
      <c r="G100" s="12">
        <f t="shared" si="2"/>
        <v>80.3</v>
      </c>
    </row>
    <row r="101" ht="22" customHeight="1" spans="1:1">
      <c r="A101" s="1" t="s">
        <v>19</v>
      </c>
    </row>
  </sheetData>
  <sortState ref="B2:N690">
    <sortCondition ref="D2:D690" descending="1"/>
    <sortCondition ref="B2:B690" descending="1"/>
    <sortCondition ref="E2:E690" descending="1"/>
  </sortState>
  <mergeCells count="1">
    <mergeCell ref="A1:G1"/>
  </mergeCells>
  <hyperlinks>
    <hyperlink ref="A1" r:id="rId1" display="2019年通辽经济技术开发区公开招聘教师考试总成绩" tooltip="http://www.tlpta.com/kindeditor/attached/file/20181123/20181123170717_1339.xlsx"/>
  </hyperlink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LJQ</dc:creator>
  <cp:lastModifiedBy>教父</cp:lastModifiedBy>
  <dcterms:created xsi:type="dcterms:W3CDTF">2019-08-28T08:05:00Z</dcterms:created>
  <dcterms:modified xsi:type="dcterms:W3CDTF">2019-09-01T07:21:41Z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