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95" firstSheet="1" activeTab="8"/>
  </bookViews>
  <sheets>
    <sheet name="汉授其他组" sheetId="1" r:id="rId1"/>
    <sheet name="汉授体育特教心理组" sheetId="2" r:id="rId2"/>
    <sheet name="汉授小学体育组" sheetId="3" r:id="rId3"/>
    <sheet name="汉授初中小学语文组" sheetId="4" r:id="rId4"/>
    <sheet name="汉授突泉初中语文组" sheetId="5" r:id="rId5"/>
    <sheet name="汉授前旗小学语文组" sheetId="6" r:id="rId6"/>
    <sheet name="汉授扎旗小学语文组" sheetId="7" r:id="rId7"/>
    <sheet name="汉授突泉小学数学组" sheetId="8" r:id="rId8"/>
    <sheet name="汉授突泉小学语文组" sheetId="9" r:id="rId9"/>
  </sheets>
  <definedNames/>
  <calcPr fullCalcOnLoad="1"/>
</workbook>
</file>

<file path=xl/sharedStrings.xml><?xml version="1.0" encoding="utf-8"?>
<sst xmlns="http://schemas.openxmlformats.org/spreadsheetml/2006/main" count="1574" uniqueCount="692">
  <si>
    <t>序号</t>
  </si>
  <si>
    <t>报考岗位代码</t>
  </si>
  <si>
    <t>报考岗位</t>
  </si>
  <si>
    <t>计划招聘人数</t>
  </si>
  <si>
    <t>考生号</t>
  </si>
  <si>
    <t>姓名</t>
  </si>
  <si>
    <t>笔试总分</t>
  </si>
  <si>
    <t>面试成绩</t>
  </si>
  <si>
    <t>总成绩</t>
  </si>
  <si>
    <t>15222311102</t>
  </si>
  <si>
    <t>扎赉特旗 汉授+音乐+初中</t>
  </si>
  <si>
    <t>1</t>
  </si>
  <si>
    <t>19222300071</t>
  </si>
  <si>
    <t>刘珊珊</t>
  </si>
  <si>
    <t>19252500001</t>
  </si>
  <si>
    <t>常文洁</t>
  </si>
  <si>
    <t>19010500513</t>
  </si>
  <si>
    <t>姜刘阳</t>
  </si>
  <si>
    <t>突泉县 汉授小学信息技术</t>
  </si>
  <si>
    <t>2</t>
  </si>
  <si>
    <t>19042200005</t>
  </si>
  <si>
    <t>孙兴然</t>
  </si>
  <si>
    <t>19220100636</t>
  </si>
  <si>
    <t>焦峥民</t>
  </si>
  <si>
    <t>19220100408</t>
  </si>
  <si>
    <t>田慧</t>
  </si>
  <si>
    <t>19210100151</t>
  </si>
  <si>
    <t>黄宇晨</t>
  </si>
  <si>
    <t>19220100364</t>
  </si>
  <si>
    <t>康琪</t>
  </si>
  <si>
    <t>19220100370</t>
  </si>
  <si>
    <t>崔丽霞</t>
  </si>
  <si>
    <t>突泉县 汉授初中信息技术</t>
  </si>
  <si>
    <t>19220100318</t>
  </si>
  <si>
    <t>荆婉莹</t>
  </si>
  <si>
    <t>19220100644</t>
  </si>
  <si>
    <t>于爽</t>
  </si>
  <si>
    <t>19220100210</t>
  </si>
  <si>
    <t>孙长婷</t>
  </si>
  <si>
    <t>19220100147</t>
  </si>
  <si>
    <t>杜南</t>
  </si>
  <si>
    <t>19222100022</t>
  </si>
  <si>
    <t>李萌萌</t>
  </si>
  <si>
    <t>19220100138</t>
  </si>
  <si>
    <t>马禹</t>
  </si>
  <si>
    <t>15222211001</t>
  </si>
  <si>
    <t>科尔沁右中旗 汉授+信息技术+小学</t>
  </si>
  <si>
    <t>3</t>
  </si>
  <si>
    <t>19230101076</t>
  </si>
  <si>
    <t>王研</t>
  </si>
  <si>
    <t>19042100094</t>
  </si>
  <si>
    <t>荣鸿翼</t>
  </si>
  <si>
    <t>19232700174</t>
  </si>
  <si>
    <t>王晓佳</t>
  </si>
  <si>
    <t>19220100470</t>
  </si>
  <si>
    <t>高琰</t>
  </si>
  <si>
    <t>19040200009</t>
  </si>
  <si>
    <t>丛文静</t>
  </si>
  <si>
    <t>19220100206</t>
  </si>
  <si>
    <t>胡旭慧</t>
  </si>
  <si>
    <t>19040400103</t>
  </si>
  <si>
    <t>李炳男</t>
  </si>
  <si>
    <t>19222300004</t>
  </si>
  <si>
    <t>钱立立</t>
  </si>
  <si>
    <t>19222300061</t>
  </si>
  <si>
    <t>郎明才</t>
  </si>
  <si>
    <t>15222111102</t>
  </si>
  <si>
    <t>科尔沁右前旗 汉授+音乐+初中</t>
  </si>
  <si>
    <t>19222100032</t>
  </si>
  <si>
    <t>王冰</t>
  </si>
  <si>
    <t>19210100321</t>
  </si>
  <si>
    <t>杨红茹</t>
  </si>
  <si>
    <t>19220100223</t>
  </si>
  <si>
    <t>王昆</t>
  </si>
  <si>
    <t>19220100292</t>
  </si>
  <si>
    <t>李松</t>
  </si>
  <si>
    <t>19220100073</t>
  </si>
  <si>
    <t>何佳真</t>
  </si>
  <si>
    <t>19222100027</t>
  </si>
  <si>
    <t>吴阿丽</t>
  </si>
  <si>
    <t>19040200129</t>
  </si>
  <si>
    <t>李瑞雪</t>
  </si>
  <si>
    <t>19210100422</t>
  </si>
  <si>
    <t>张晓静</t>
  </si>
  <si>
    <t>19222100146</t>
  </si>
  <si>
    <t>伊丽娜</t>
  </si>
  <si>
    <t>15222111202</t>
  </si>
  <si>
    <t>科尔沁右前旗 汉授+体育+初中</t>
  </si>
  <si>
    <t>19222100136</t>
  </si>
  <si>
    <t>王海洋</t>
  </si>
  <si>
    <t>19222200162</t>
  </si>
  <si>
    <t>朱开宇</t>
  </si>
  <si>
    <t>19220100642</t>
  </si>
  <si>
    <t>王岩</t>
  </si>
  <si>
    <t>19220100694</t>
  </si>
  <si>
    <t>洪生</t>
  </si>
  <si>
    <t>19222100131</t>
  </si>
  <si>
    <t>曹婷</t>
  </si>
  <si>
    <t>19222200108</t>
  </si>
  <si>
    <t>康悦</t>
  </si>
  <si>
    <t>15222211801</t>
  </si>
  <si>
    <t>科尔沁右中旗 汉授+特殊教育+小学</t>
  </si>
  <si>
    <t>19222200074</t>
  </si>
  <si>
    <t>车力格尔</t>
  </si>
  <si>
    <t>19220100541</t>
  </si>
  <si>
    <t>白雪</t>
  </si>
  <si>
    <t>19220100273</t>
  </si>
  <si>
    <t>海欣</t>
  </si>
  <si>
    <t>19220100237</t>
  </si>
  <si>
    <t>孙雪</t>
  </si>
  <si>
    <t>19222100064</t>
  </si>
  <si>
    <t>阿莉娜</t>
  </si>
  <si>
    <t>19230100365</t>
  </si>
  <si>
    <t>乌吉斯古楞</t>
  </si>
  <si>
    <t>15222212002</t>
  </si>
  <si>
    <t>科尔沁右中旗 汉授+心理健康+初中</t>
  </si>
  <si>
    <t>19222200119</t>
  </si>
  <si>
    <t>苑美佳</t>
  </si>
  <si>
    <t>19220100460</t>
  </si>
  <si>
    <t>曲赛男</t>
  </si>
  <si>
    <t>19010500189</t>
  </si>
  <si>
    <t>斯琴</t>
  </si>
  <si>
    <t>15222411202</t>
  </si>
  <si>
    <t>突泉县 汉授+体育+初中</t>
  </si>
  <si>
    <t>19232700216</t>
  </si>
  <si>
    <t>韩志全</t>
  </si>
  <si>
    <t>19220100078</t>
  </si>
  <si>
    <t>丁丽宇</t>
  </si>
  <si>
    <t>19222400118</t>
  </si>
  <si>
    <t>王薇</t>
  </si>
  <si>
    <t>19210100509</t>
  </si>
  <si>
    <t>闫伟</t>
  </si>
  <si>
    <t>19210600015</t>
  </si>
  <si>
    <t>沈玉</t>
  </si>
  <si>
    <t>15222311202</t>
  </si>
  <si>
    <t>扎赉特旗 汉授+体育+初中</t>
  </si>
  <si>
    <t>19222300027</t>
  </si>
  <si>
    <t>孙瑞</t>
  </si>
  <si>
    <t>19220100191</t>
  </si>
  <si>
    <t>王家旭</t>
  </si>
  <si>
    <t>19220100359</t>
  </si>
  <si>
    <t>杜坤恒</t>
  </si>
  <si>
    <t>19222300036</t>
  </si>
  <si>
    <t>张思宇</t>
  </si>
  <si>
    <t>19222300085</t>
  </si>
  <si>
    <t>王子枫</t>
  </si>
  <si>
    <t>19222300179</t>
  </si>
  <si>
    <t>唐博川</t>
  </si>
  <si>
    <t>19210100504</t>
  </si>
  <si>
    <t>霍超</t>
  </si>
  <si>
    <t>19222300019</t>
  </si>
  <si>
    <t>王国胜</t>
  </si>
  <si>
    <t>19220100442</t>
  </si>
  <si>
    <t>张洪文</t>
  </si>
  <si>
    <t>15222111201</t>
  </si>
  <si>
    <t>科尔沁右前旗 汉授+体育+小学</t>
  </si>
  <si>
    <t>4</t>
  </si>
  <si>
    <t>19222100117</t>
  </si>
  <si>
    <t>刘晶</t>
  </si>
  <si>
    <t>19220100643</t>
  </si>
  <si>
    <t>程婷婷</t>
  </si>
  <si>
    <t>19220100175</t>
  </si>
  <si>
    <t>包恩旗</t>
  </si>
  <si>
    <t>19222100137</t>
  </si>
  <si>
    <t>陈广云</t>
  </si>
  <si>
    <t>19222100082</t>
  </si>
  <si>
    <t>邹宝青</t>
  </si>
  <si>
    <t>19220100363</t>
  </si>
  <si>
    <t>代明阅</t>
  </si>
  <si>
    <t>19220100174</t>
  </si>
  <si>
    <t>花蕾</t>
  </si>
  <si>
    <t>19222200048</t>
  </si>
  <si>
    <t>席建伟</t>
  </si>
  <si>
    <t>19220100165</t>
  </si>
  <si>
    <t>边凤光</t>
  </si>
  <si>
    <t>19220100474</t>
  </si>
  <si>
    <t>王建新</t>
  </si>
  <si>
    <t>19220100287</t>
  </si>
  <si>
    <t>王志诚</t>
  </si>
  <si>
    <t>19222100142</t>
  </si>
  <si>
    <t>高鹤年</t>
  </si>
  <si>
    <t>15222411201</t>
  </si>
  <si>
    <t>突泉县 汉授+体育+小学</t>
  </si>
  <si>
    <t>6</t>
  </si>
  <si>
    <t>19222400069</t>
  </si>
  <si>
    <t>张鹏</t>
  </si>
  <si>
    <t>19230100666</t>
  </si>
  <si>
    <t>李东</t>
  </si>
  <si>
    <t>19010200055</t>
  </si>
  <si>
    <t>李巍</t>
  </si>
  <si>
    <t>19010200090</t>
  </si>
  <si>
    <t>包镇</t>
  </si>
  <si>
    <t>19220100339</t>
  </si>
  <si>
    <t>王宇佳</t>
  </si>
  <si>
    <t>19220100221</t>
  </si>
  <si>
    <t>孙玉元</t>
  </si>
  <si>
    <t>19222400119</t>
  </si>
  <si>
    <t>张茹</t>
  </si>
  <si>
    <t>19222400083</t>
  </si>
  <si>
    <t>王忠禹</t>
  </si>
  <si>
    <t>19010200089</t>
  </si>
  <si>
    <t>林洋洋</t>
  </si>
  <si>
    <t>19222400113</t>
  </si>
  <si>
    <t>刘晓舟</t>
  </si>
  <si>
    <t>19220100111</t>
  </si>
  <si>
    <t>王雪华</t>
  </si>
  <si>
    <t>19020400295</t>
  </si>
  <si>
    <t>陆双莹</t>
  </si>
  <si>
    <t>19010500113</t>
  </si>
  <si>
    <t>肖明坤</t>
  </si>
  <si>
    <t>19222200031</t>
  </si>
  <si>
    <t>徐文泽</t>
  </si>
  <si>
    <t>19220200001</t>
  </si>
  <si>
    <t>关晓东</t>
  </si>
  <si>
    <t>19222400025</t>
  </si>
  <si>
    <t>王奇</t>
  </si>
  <si>
    <t>19220100176</t>
  </si>
  <si>
    <t>胡聪</t>
  </si>
  <si>
    <t>19210100345</t>
  </si>
  <si>
    <t>张兴业</t>
  </si>
  <si>
    <t>15222311201</t>
  </si>
  <si>
    <t>扎赉特旗 汉授+体育+小学</t>
  </si>
  <si>
    <t>19230100596</t>
  </si>
  <si>
    <t>程龙</t>
  </si>
  <si>
    <t>19222300028</t>
  </si>
  <si>
    <t>赵顺利</t>
  </si>
  <si>
    <t>19010500702</t>
  </si>
  <si>
    <t>王朝勒孟</t>
  </si>
  <si>
    <t>15222110202</t>
  </si>
  <si>
    <t>科尔沁右前旗 汉授+语文+初中</t>
  </si>
  <si>
    <t>19222100099</t>
  </si>
  <si>
    <t>杨晴</t>
  </si>
  <si>
    <t>19010500019</t>
  </si>
  <si>
    <t>陈日娜</t>
  </si>
  <si>
    <t>19010500036</t>
  </si>
  <si>
    <t>赵伟</t>
  </si>
  <si>
    <t>19222100070</t>
  </si>
  <si>
    <t>杨文军</t>
  </si>
  <si>
    <t>19220100598</t>
  </si>
  <si>
    <t>王东芳</t>
  </si>
  <si>
    <t>19222100023</t>
  </si>
  <si>
    <t>娇娇</t>
  </si>
  <si>
    <t>19220100697</t>
  </si>
  <si>
    <t>杨晶晶</t>
  </si>
  <si>
    <t>19220100630</t>
  </si>
  <si>
    <t>张天威</t>
  </si>
  <si>
    <t>15222210201</t>
  </si>
  <si>
    <t>科尔沁右中旗 汉授+语文+小学</t>
  </si>
  <si>
    <t>19220100030</t>
  </si>
  <si>
    <t>智慧</t>
  </si>
  <si>
    <t>19222200022</t>
  </si>
  <si>
    <t>包乌日娜</t>
  </si>
  <si>
    <t>19222200205</t>
  </si>
  <si>
    <t>白艳智</t>
  </si>
  <si>
    <t>19010200429</t>
  </si>
  <si>
    <t>包宁宁</t>
  </si>
  <si>
    <t>19222200049</t>
  </si>
  <si>
    <t>席雪</t>
  </si>
  <si>
    <t>19222200020</t>
  </si>
  <si>
    <t>霍艺群</t>
  </si>
  <si>
    <t>19020400269</t>
  </si>
  <si>
    <t>艳梅</t>
  </si>
  <si>
    <t>19222200107</t>
  </si>
  <si>
    <t>马新宇</t>
  </si>
  <si>
    <t>19010200128</t>
  </si>
  <si>
    <t>韩琳珊</t>
  </si>
  <si>
    <t>19220100229</t>
  </si>
  <si>
    <t>李洪娜</t>
  </si>
  <si>
    <t>19222200077</t>
  </si>
  <si>
    <t>陈爽</t>
  </si>
  <si>
    <t>19222200211</t>
  </si>
  <si>
    <t>王丹丹</t>
  </si>
  <si>
    <t>19012500002</t>
  </si>
  <si>
    <t>敖晓兰</t>
  </si>
  <si>
    <t>19210100576</t>
  </si>
  <si>
    <t>王皓月</t>
  </si>
  <si>
    <t>19222200100</t>
  </si>
  <si>
    <t>苏日娜</t>
  </si>
  <si>
    <t>19210100346</t>
  </si>
  <si>
    <t>张晶晶</t>
  </si>
  <si>
    <t>19010500031</t>
  </si>
  <si>
    <t>包小红</t>
  </si>
  <si>
    <t>19040200195</t>
  </si>
  <si>
    <t>金程翔</t>
  </si>
  <si>
    <t>15222310202</t>
  </si>
  <si>
    <t>扎赉特旗 汉授+语文+初中</t>
  </si>
  <si>
    <t>19222300054</t>
  </si>
  <si>
    <t>萨日娜</t>
  </si>
  <si>
    <t>19040200086</t>
  </si>
  <si>
    <t>丛金莲</t>
  </si>
  <si>
    <t>19220100314</t>
  </si>
  <si>
    <t>马红艳</t>
  </si>
  <si>
    <t>19222300102</t>
  </si>
  <si>
    <t>王也</t>
  </si>
  <si>
    <t>19222300029</t>
  </si>
  <si>
    <t>岳丽爽</t>
  </si>
  <si>
    <t>19210100106</t>
  </si>
  <si>
    <t>李文姝</t>
  </si>
  <si>
    <t>19010500030</t>
  </si>
  <si>
    <t>谢查力达嘎</t>
  </si>
  <si>
    <t>19220100475</t>
  </si>
  <si>
    <t>赵星博</t>
  </si>
  <si>
    <t>19210100344</t>
  </si>
  <si>
    <t>王百芳</t>
  </si>
  <si>
    <t>19220100251</t>
  </si>
  <si>
    <t>隋金雪</t>
  </si>
  <si>
    <t>19222300171</t>
  </si>
  <si>
    <t>赵伟明</t>
  </si>
  <si>
    <t>19220100528</t>
  </si>
  <si>
    <t>阚子洵</t>
  </si>
  <si>
    <t>19220100310</t>
  </si>
  <si>
    <t>谢春生</t>
  </si>
  <si>
    <t>突泉县 汉授初中语文</t>
  </si>
  <si>
    <t>11</t>
  </si>
  <si>
    <t>19220100094</t>
  </si>
  <si>
    <t>刘爽</t>
  </si>
  <si>
    <t>19210100253</t>
  </si>
  <si>
    <t>张东旭</t>
  </si>
  <si>
    <t>19222400061</t>
  </si>
  <si>
    <t>朱永达</t>
  </si>
  <si>
    <t>19220100588</t>
  </si>
  <si>
    <t>刘铭</t>
  </si>
  <si>
    <t>19010300116</t>
  </si>
  <si>
    <t>陈婷婷</t>
  </si>
  <si>
    <t>19010200054</t>
  </si>
  <si>
    <t>辛慧峰</t>
  </si>
  <si>
    <t>19222400018</t>
  </si>
  <si>
    <t>陈竹馨</t>
  </si>
  <si>
    <t>19222400029</t>
  </si>
  <si>
    <t>李洪伟</t>
  </si>
  <si>
    <t>19222400110</t>
  </si>
  <si>
    <t>徐睿</t>
  </si>
  <si>
    <t>19220100498</t>
  </si>
  <si>
    <t>杨小彤</t>
  </si>
  <si>
    <t>19220100542</t>
  </si>
  <si>
    <t>白岚</t>
  </si>
  <si>
    <t>19220100693</t>
  </si>
  <si>
    <t>吴琼</t>
  </si>
  <si>
    <t>19222400046</t>
  </si>
  <si>
    <t>王琪</t>
  </si>
  <si>
    <t>19040400107</t>
  </si>
  <si>
    <t>李明玲</t>
  </si>
  <si>
    <t>19042500004</t>
  </si>
  <si>
    <t>高浩宇</t>
  </si>
  <si>
    <t>19220100109</t>
  </si>
  <si>
    <t>刘璐</t>
  </si>
  <si>
    <t>19220100674</t>
  </si>
  <si>
    <t>王艳红</t>
  </si>
  <si>
    <t>19040400069</t>
  </si>
  <si>
    <t>吕勇</t>
  </si>
  <si>
    <t>19222400036</t>
  </si>
  <si>
    <t>韩岳彤</t>
  </si>
  <si>
    <t>19222400131</t>
  </si>
  <si>
    <t>王伟佳</t>
  </si>
  <si>
    <t>19210100058</t>
  </si>
  <si>
    <t>李雪</t>
  </si>
  <si>
    <t>19222400044</t>
  </si>
  <si>
    <t>王玮</t>
  </si>
  <si>
    <t>19220100507</t>
  </si>
  <si>
    <t>魏亚茹</t>
  </si>
  <si>
    <t>19222400047</t>
  </si>
  <si>
    <t>闫飞</t>
  </si>
  <si>
    <t>19222400042</t>
  </si>
  <si>
    <t>高宁</t>
  </si>
  <si>
    <t>19220100491</t>
  </si>
  <si>
    <t>包颖</t>
  </si>
  <si>
    <t>19220100289</t>
  </si>
  <si>
    <t>何海刚</t>
  </si>
  <si>
    <t>19230101212</t>
  </si>
  <si>
    <t>葛广磊</t>
  </si>
  <si>
    <t>19220100629</t>
  </si>
  <si>
    <t>白红梅</t>
  </si>
  <si>
    <t>19220100437</t>
  </si>
  <si>
    <t>陈星宇</t>
  </si>
  <si>
    <t>15222110201</t>
  </si>
  <si>
    <t>科尔沁右前旗 汉授+语文+小学</t>
  </si>
  <si>
    <t>19220100637</t>
  </si>
  <si>
    <t>李秀明</t>
  </si>
  <si>
    <t>19222100083</t>
  </si>
  <si>
    <t>夏春秋</t>
  </si>
  <si>
    <t>19222100005</t>
  </si>
  <si>
    <t>萨如拉</t>
  </si>
  <si>
    <t>19220100579</t>
  </si>
  <si>
    <t>陈旭</t>
  </si>
  <si>
    <t>19222100085</t>
  </si>
  <si>
    <t>席风琴</t>
  </si>
  <si>
    <t>19220100080</t>
  </si>
  <si>
    <t>祁琪</t>
  </si>
  <si>
    <t>19222300134</t>
  </si>
  <si>
    <t>窦欢欢</t>
  </si>
  <si>
    <t>19222100069</t>
  </si>
  <si>
    <t>崔贺</t>
  </si>
  <si>
    <t>19222100008</t>
  </si>
  <si>
    <t>许蕾</t>
  </si>
  <si>
    <t>19222100063</t>
  </si>
  <si>
    <t>丛威芳</t>
  </si>
  <si>
    <t>19220100536</t>
  </si>
  <si>
    <t>郝宝华</t>
  </si>
  <si>
    <t>19220100144</t>
  </si>
  <si>
    <t>于涵</t>
  </si>
  <si>
    <t>19222100113</t>
  </si>
  <si>
    <t>周荣妍</t>
  </si>
  <si>
    <t>19222100098</t>
  </si>
  <si>
    <t>邰浩雪</t>
  </si>
  <si>
    <t>19210100520</t>
  </si>
  <si>
    <t>杨金绪</t>
  </si>
  <si>
    <t>19222100167</t>
  </si>
  <si>
    <t>王彤</t>
  </si>
  <si>
    <t>19220100086</t>
  </si>
  <si>
    <t>任敬慧</t>
  </si>
  <si>
    <t>19220100266</t>
  </si>
  <si>
    <t>王利鑫</t>
  </si>
  <si>
    <t>19222100049</t>
  </si>
  <si>
    <t>田文雪</t>
  </si>
  <si>
    <t>19220100530</t>
  </si>
  <si>
    <t>于艳芳</t>
  </si>
  <si>
    <t>19040200113</t>
  </si>
  <si>
    <t>王柔怡</t>
  </si>
  <si>
    <t>19260100169</t>
  </si>
  <si>
    <t>19220100284</t>
  </si>
  <si>
    <t>张如</t>
  </si>
  <si>
    <t>19220100058</t>
  </si>
  <si>
    <t>李瑶</t>
  </si>
  <si>
    <t>19220100009</t>
  </si>
  <si>
    <t>崔紫莉</t>
  </si>
  <si>
    <t>19222100028</t>
  </si>
  <si>
    <t>赵丽萍</t>
  </si>
  <si>
    <t>19230100024</t>
  </si>
  <si>
    <t>李敏</t>
  </si>
  <si>
    <t>19010200010</t>
  </si>
  <si>
    <t>王莹</t>
  </si>
  <si>
    <t>19220100495</t>
  </si>
  <si>
    <t>苏玲玲</t>
  </si>
  <si>
    <t>19220100006</t>
  </si>
  <si>
    <t>袁哲</t>
  </si>
  <si>
    <t>19040200085</t>
  </si>
  <si>
    <t>隋青楠</t>
  </si>
  <si>
    <t>19222100122</t>
  </si>
  <si>
    <t>乌达巴拉</t>
  </si>
  <si>
    <t>19213000001</t>
  </si>
  <si>
    <t>金永梅</t>
  </si>
  <si>
    <t>15222310201</t>
  </si>
  <si>
    <t>扎赉特旗 汉授+语文+小学</t>
  </si>
  <si>
    <t>10</t>
  </si>
  <si>
    <t>19220100200</t>
  </si>
  <si>
    <t>周赫</t>
  </si>
  <si>
    <t>19220100076</t>
  </si>
  <si>
    <t>郭明雨</t>
  </si>
  <si>
    <t>19222300143</t>
  </si>
  <si>
    <t>刘思源</t>
  </si>
  <si>
    <t>19220100307</t>
  </si>
  <si>
    <t>肖潇</t>
  </si>
  <si>
    <t>19222300068</t>
  </si>
  <si>
    <t>刘安琪</t>
  </si>
  <si>
    <t>19222300022</t>
  </si>
  <si>
    <t>邵娜日苏</t>
  </si>
  <si>
    <t>19210100077</t>
  </si>
  <si>
    <t>史炜</t>
  </si>
  <si>
    <t>19040200041</t>
  </si>
  <si>
    <t>孙庆元</t>
  </si>
  <si>
    <t>19210100339</t>
  </si>
  <si>
    <t>张静</t>
  </si>
  <si>
    <t>19222300164</t>
  </si>
  <si>
    <t>滕男</t>
  </si>
  <si>
    <t>19220100297</t>
  </si>
  <si>
    <t>吴海月</t>
  </si>
  <si>
    <t>19220100335</t>
  </si>
  <si>
    <t>包红梅</t>
  </si>
  <si>
    <t>19222300047</t>
  </si>
  <si>
    <t>王雪</t>
  </si>
  <si>
    <t>19222300082</t>
  </si>
  <si>
    <t>包通拉嘎</t>
  </si>
  <si>
    <t>19222300118</t>
  </si>
  <si>
    <t>于晓芳</t>
  </si>
  <si>
    <t>19222300111</t>
  </si>
  <si>
    <t>温昕</t>
  </si>
  <si>
    <t>19222300137</t>
  </si>
  <si>
    <t>王娇娇</t>
  </si>
  <si>
    <t>19040200053</t>
  </si>
  <si>
    <t>马金凤</t>
  </si>
  <si>
    <t>19222300163</t>
  </si>
  <si>
    <t>包昊鲲</t>
  </si>
  <si>
    <t>19210500008</t>
  </si>
  <si>
    <t>吴昊</t>
  </si>
  <si>
    <t>19210300144</t>
  </si>
  <si>
    <t>张瑞</t>
  </si>
  <si>
    <t>19222300148</t>
  </si>
  <si>
    <t>白红云</t>
  </si>
  <si>
    <t>19222300038</t>
  </si>
  <si>
    <t>姜荣华</t>
  </si>
  <si>
    <t>19222300095</t>
  </si>
  <si>
    <t>王天茹</t>
  </si>
  <si>
    <t>19222300060</t>
  </si>
  <si>
    <t>唐嘉慧</t>
  </si>
  <si>
    <t>19222300153</t>
  </si>
  <si>
    <t>王文娜</t>
  </si>
  <si>
    <t>15222410301</t>
  </si>
  <si>
    <t>突泉县 汉授+数学+小学</t>
  </si>
  <si>
    <t>19220100516</t>
  </si>
  <si>
    <t>徐鹏飞</t>
  </si>
  <si>
    <t>19220100063</t>
  </si>
  <si>
    <t>李晓雪</t>
  </si>
  <si>
    <t>19210100122</t>
  </si>
  <si>
    <t>李宇航</t>
  </si>
  <si>
    <t>19220100195</t>
  </si>
  <si>
    <t>贾金双</t>
  </si>
  <si>
    <t>19222400079</t>
  </si>
  <si>
    <t>陈新宇</t>
  </si>
  <si>
    <t>19220100183</t>
  </si>
  <si>
    <t>秦雪菲</t>
  </si>
  <si>
    <t>19220100189</t>
  </si>
  <si>
    <t>梁佳峰</t>
  </si>
  <si>
    <t>19210100105</t>
  </si>
  <si>
    <t>刘继新</t>
  </si>
  <si>
    <t>19210100103</t>
  </si>
  <si>
    <t>史鑫宇</t>
  </si>
  <si>
    <t>19040200340</t>
  </si>
  <si>
    <t>都吉莹</t>
  </si>
  <si>
    <t>19220100166</t>
  </si>
  <si>
    <t>蔡云鹏</t>
  </si>
  <si>
    <t>19230100809</t>
  </si>
  <si>
    <t>刘云龙</t>
  </si>
  <si>
    <t>19220100145</t>
  </si>
  <si>
    <t>李长青</t>
  </si>
  <si>
    <t>19220100338</t>
  </si>
  <si>
    <t>杨显赫</t>
  </si>
  <si>
    <t>19220100193</t>
  </si>
  <si>
    <t>李贺</t>
  </si>
  <si>
    <t>19042900017</t>
  </si>
  <si>
    <t>郭磊</t>
  </si>
  <si>
    <t>19042900023</t>
  </si>
  <si>
    <t>田风杰</t>
  </si>
  <si>
    <t>19230100500</t>
  </si>
  <si>
    <t>祁艳丽</t>
  </si>
  <si>
    <t>19040200147</t>
  </si>
  <si>
    <t>赵欣雅</t>
  </si>
  <si>
    <t>19222400105</t>
  </si>
  <si>
    <t>陶望达</t>
  </si>
  <si>
    <t>19222200062</t>
  </si>
  <si>
    <t>策力木格</t>
  </si>
  <si>
    <t>19220100403</t>
  </si>
  <si>
    <t>刘琪琪</t>
  </si>
  <si>
    <t>19280100281</t>
  </si>
  <si>
    <t>李媚楠</t>
  </si>
  <si>
    <t>19230100369</t>
  </si>
  <si>
    <t>王敏</t>
  </si>
  <si>
    <t>19230100042</t>
  </si>
  <si>
    <t>赵艳</t>
  </si>
  <si>
    <t>19220100169</t>
  </si>
  <si>
    <t>乔凯</t>
  </si>
  <si>
    <t>19222400057</t>
  </si>
  <si>
    <t>雷洋</t>
  </si>
  <si>
    <t>19232600148</t>
  </si>
  <si>
    <t>苑德强</t>
  </si>
  <si>
    <t>19230100527</t>
  </si>
  <si>
    <t>马原野</t>
  </si>
  <si>
    <t>19230100572</t>
  </si>
  <si>
    <t>马庆</t>
  </si>
  <si>
    <t>19210100457</t>
  </si>
  <si>
    <t>孙才人</t>
  </si>
  <si>
    <t>19210100124</t>
  </si>
  <si>
    <t>史健</t>
  </si>
  <si>
    <t>19210200007</t>
  </si>
  <si>
    <t>徐新月</t>
  </si>
  <si>
    <t>19012300007</t>
  </si>
  <si>
    <t>杨艳艳</t>
  </si>
  <si>
    <t>19040400037</t>
  </si>
  <si>
    <t>赵永佳</t>
  </si>
  <si>
    <t>19230100529</t>
  </si>
  <si>
    <t>焦永刚</t>
  </si>
  <si>
    <t>19260100008</t>
  </si>
  <si>
    <t>张琪</t>
  </si>
  <si>
    <t>19222200179</t>
  </si>
  <si>
    <t>白晶</t>
  </si>
  <si>
    <t>19220100653</t>
  </si>
  <si>
    <t>王婷婷</t>
  </si>
  <si>
    <t>19043000043</t>
  </si>
  <si>
    <t>彪艳杰</t>
  </si>
  <si>
    <t>19210100118</t>
  </si>
  <si>
    <t>陈久英</t>
  </si>
  <si>
    <t>19210100128</t>
  </si>
  <si>
    <t>冯东</t>
  </si>
  <si>
    <t>19043000042</t>
  </si>
  <si>
    <t>索良山</t>
  </si>
  <si>
    <t>19040200350</t>
  </si>
  <si>
    <t>张国超</t>
  </si>
  <si>
    <t>19042400007</t>
  </si>
  <si>
    <t>赵丽欣</t>
  </si>
  <si>
    <t>19252500004</t>
  </si>
  <si>
    <t>孟显贺</t>
  </si>
  <si>
    <t>15222410201</t>
  </si>
  <si>
    <t>突泉县 汉授+语文+小学</t>
  </si>
  <si>
    <t>20</t>
  </si>
  <si>
    <t>19220100146</t>
  </si>
  <si>
    <t>张艳丽</t>
  </si>
  <si>
    <t>19222400021</t>
  </si>
  <si>
    <t>杜娟</t>
  </si>
  <si>
    <t>19010200415</t>
  </si>
  <si>
    <t>李凯雪</t>
  </si>
  <si>
    <t>19222400121</t>
  </si>
  <si>
    <t>王佳莹</t>
  </si>
  <si>
    <t>19220100188</t>
  </si>
  <si>
    <t>庄莹莹</t>
  </si>
  <si>
    <t>19220100232</t>
  </si>
  <si>
    <t>王鹤</t>
  </si>
  <si>
    <t>19220100545</t>
  </si>
  <si>
    <t>刘影</t>
  </si>
  <si>
    <t>19230100622</t>
  </si>
  <si>
    <t>李月</t>
  </si>
  <si>
    <t>19212700045</t>
  </si>
  <si>
    <t>贾晶</t>
  </si>
  <si>
    <t>19222400050</t>
  </si>
  <si>
    <t>赵鑫</t>
  </si>
  <si>
    <t>19220100593</t>
  </si>
  <si>
    <t>张梓涵</t>
  </si>
  <si>
    <t>19260100240</t>
  </si>
  <si>
    <t>徐婷婷</t>
  </si>
  <si>
    <t>19220100612</t>
  </si>
  <si>
    <t>张慧敏</t>
  </si>
  <si>
    <t>19222400055</t>
  </si>
  <si>
    <t>魏泉星</t>
  </si>
  <si>
    <t>19222400054</t>
  </si>
  <si>
    <t>刘小桐</t>
  </si>
  <si>
    <t>19010200235</t>
  </si>
  <si>
    <t>19220100079</t>
  </si>
  <si>
    <t>赵开颜</t>
  </si>
  <si>
    <t>19220100013</t>
  </si>
  <si>
    <t>贾振秋</t>
  </si>
  <si>
    <t>19010200409</t>
  </si>
  <si>
    <t>刘薇</t>
  </si>
  <si>
    <t>19222400072</t>
  </si>
  <si>
    <t>张颖</t>
  </si>
  <si>
    <t>19220100277</t>
  </si>
  <si>
    <t>丁海艳</t>
  </si>
  <si>
    <t>19220100367</t>
  </si>
  <si>
    <t>牛昕宇</t>
  </si>
  <si>
    <t>19220100743</t>
  </si>
  <si>
    <t>王天雪</t>
  </si>
  <si>
    <t>19220100247</t>
  </si>
  <si>
    <t>王爽</t>
  </si>
  <si>
    <t>19220100265</t>
  </si>
  <si>
    <t>赵昕媛</t>
  </si>
  <si>
    <t>19220100228</t>
  </si>
  <si>
    <t>马佳乐</t>
  </si>
  <si>
    <t>19222400037</t>
  </si>
  <si>
    <t>常昊</t>
  </si>
  <si>
    <t>19220100384</t>
  </si>
  <si>
    <t>魏光绪</t>
  </si>
  <si>
    <t>19222400111</t>
  </si>
  <si>
    <t>胡美玲</t>
  </si>
  <si>
    <t>19220100271</t>
  </si>
  <si>
    <t>赵晗蕊</t>
  </si>
  <si>
    <t>19220100544</t>
  </si>
  <si>
    <t>张欣</t>
  </si>
  <si>
    <t>19222400051</t>
  </si>
  <si>
    <t>苏娜</t>
  </si>
  <si>
    <t>19220100238</t>
  </si>
  <si>
    <t>李珊</t>
  </si>
  <si>
    <t>19222400082</t>
  </si>
  <si>
    <t>梁帅</t>
  </si>
  <si>
    <t>19260100162</t>
  </si>
  <si>
    <t>杨晓威</t>
  </si>
  <si>
    <t>19222400034</t>
  </si>
  <si>
    <t>郑婷婷</t>
  </si>
  <si>
    <t>19220100520</t>
  </si>
  <si>
    <t>唐美涵</t>
  </si>
  <si>
    <t>19010300151</t>
  </si>
  <si>
    <t>刘钰璐</t>
  </si>
  <si>
    <t>19230100497</t>
  </si>
  <si>
    <t>吕亚杰</t>
  </si>
  <si>
    <t>19220100671</t>
  </si>
  <si>
    <t>张莹</t>
  </si>
  <si>
    <t>19220100164</t>
  </si>
  <si>
    <t>许永成</t>
  </si>
  <si>
    <t>19220100264</t>
  </si>
  <si>
    <t>梁红丽</t>
  </si>
  <si>
    <t>19220100230</t>
  </si>
  <si>
    <t>马大伟</t>
  </si>
  <si>
    <t>19220100269</t>
  </si>
  <si>
    <t>马静</t>
  </si>
  <si>
    <t>19220100565</t>
  </si>
  <si>
    <t>陶金雪</t>
  </si>
  <si>
    <t>19220100503</t>
  </si>
  <si>
    <t>刘琦</t>
  </si>
  <si>
    <t>19220100108</t>
  </si>
  <si>
    <t>邱鹏</t>
  </si>
  <si>
    <t>19212800018</t>
  </si>
  <si>
    <t>王东霞</t>
  </si>
  <si>
    <t>19042600005</t>
  </si>
  <si>
    <t>王丽芳</t>
  </si>
  <si>
    <t>19222400097</t>
  </si>
  <si>
    <t>马艳伟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</si>
</sst>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15" sqref="B15"/>
    </sheetView>
  </sheetViews>
  <sheetFormatPr defaultColWidth="9.00390625" defaultRowHeight="13.5"/>
  <cols>
    <col min="1" max="1" width="6.125" style="0" customWidth="1"/>
    <col min="3" max="3" width="23.25390625" style="0" customWidth="1"/>
    <col min="8" max="8" width="11.375" style="0" customWidth="1"/>
    <col min="9" max="9" width="12.875" style="0" customWidth="1"/>
    <col min="11" max="11" width="9.00390625" style="10" customWidth="1"/>
  </cols>
  <sheetData>
    <row r="1" spans="1:11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K1" s="11"/>
    </row>
    <row r="2" spans="1:11" s="16" customFormat="1" ht="19.5" customHeight="1">
      <c r="A2" s="4">
        <v>1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>
        <v>76</v>
      </c>
      <c r="H2" s="7">
        <v>91.33</v>
      </c>
      <c r="I2" s="9">
        <f aca="true" t="shared" si="0" ref="I2:I34">G2/1.5*0.4+H2*0.6</f>
        <v>75.06466666666665</v>
      </c>
      <c r="K2" s="17"/>
    </row>
    <row r="3" spans="1:11" s="16" customFormat="1" ht="19.5" customHeight="1">
      <c r="A3" s="4">
        <v>2</v>
      </c>
      <c r="B3" s="7" t="s">
        <v>9</v>
      </c>
      <c r="C3" s="7" t="s">
        <v>10</v>
      </c>
      <c r="D3" s="7" t="s">
        <v>11</v>
      </c>
      <c r="E3" s="7" t="s">
        <v>14</v>
      </c>
      <c r="F3" s="7" t="s">
        <v>15</v>
      </c>
      <c r="G3" s="7">
        <v>77</v>
      </c>
      <c r="H3" s="7">
        <v>90.33</v>
      </c>
      <c r="I3" s="9">
        <f t="shared" si="0"/>
        <v>74.73133333333334</v>
      </c>
      <c r="K3" s="17"/>
    </row>
    <row r="4" spans="1:11" s="16" customFormat="1" ht="19.5" customHeight="1">
      <c r="A4" s="4">
        <v>3</v>
      </c>
      <c r="B4" s="7" t="s">
        <v>9</v>
      </c>
      <c r="C4" s="7" t="s">
        <v>10</v>
      </c>
      <c r="D4" s="7" t="s">
        <v>11</v>
      </c>
      <c r="E4" s="7" t="s">
        <v>16</v>
      </c>
      <c r="F4" s="7" t="s">
        <v>17</v>
      </c>
      <c r="G4" s="7">
        <v>60.5</v>
      </c>
      <c r="H4" s="7">
        <v>87</v>
      </c>
      <c r="I4" s="9">
        <f t="shared" si="0"/>
        <v>68.33333333333333</v>
      </c>
      <c r="K4" s="17"/>
    </row>
    <row r="5" spans="1:11" s="16" customFormat="1" ht="19.5" customHeight="1">
      <c r="A5" s="4">
        <v>4</v>
      </c>
      <c r="B5" s="5"/>
      <c r="C5" s="5" t="s">
        <v>18</v>
      </c>
      <c r="D5" s="5" t="s">
        <v>19</v>
      </c>
      <c r="E5" s="5" t="s">
        <v>20</v>
      </c>
      <c r="F5" s="5" t="s">
        <v>21</v>
      </c>
      <c r="G5" s="6">
        <v>105</v>
      </c>
      <c r="H5" s="7">
        <v>92.67</v>
      </c>
      <c r="I5" s="9">
        <f t="shared" si="0"/>
        <v>83.602</v>
      </c>
      <c r="K5" s="17"/>
    </row>
    <row r="6" spans="1:11" s="16" customFormat="1" ht="19.5" customHeight="1">
      <c r="A6" s="4">
        <v>5</v>
      </c>
      <c r="B6" s="5"/>
      <c r="C6" s="5" t="s">
        <v>18</v>
      </c>
      <c r="D6" s="5" t="s">
        <v>19</v>
      </c>
      <c r="E6" s="5" t="s">
        <v>22</v>
      </c>
      <c r="F6" s="5" t="s">
        <v>23</v>
      </c>
      <c r="G6" s="6">
        <v>100.5</v>
      </c>
      <c r="H6" s="7">
        <v>94.67</v>
      </c>
      <c r="I6" s="9">
        <f t="shared" si="0"/>
        <v>83.602</v>
      </c>
      <c r="K6" s="17"/>
    </row>
    <row r="7" spans="1:11" s="16" customFormat="1" ht="19.5" customHeight="1">
      <c r="A7" s="4">
        <v>6</v>
      </c>
      <c r="B7" s="5"/>
      <c r="C7" s="5" t="s">
        <v>18</v>
      </c>
      <c r="D7" s="5" t="s">
        <v>19</v>
      </c>
      <c r="E7" s="5" t="s">
        <v>24</v>
      </c>
      <c r="F7" s="5" t="s">
        <v>25</v>
      </c>
      <c r="G7" s="6">
        <v>82.5</v>
      </c>
      <c r="H7" s="7">
        <v>91.67</v>
      </c>
      <c r="I7" s="9">
        <f t="shared" si="0"/>
        <v>77.00200000000001</v>
      </c>
      <c r="K7" s="17"/>
    </row>
    <row r="8" spans="1:11" s="16" customFormat="1" ht="19.5" customHeight="1">
      <c r="A8" s="4">
        <v>7</v>
      </c>
      <c r="B8" s="5"/>
      <c r="C8" s="5" t="s">
        <v>18</v>
      </c>
      <c r="D8" s="5" t="s">
        <v>19</v>
      </c>
      <c r="E8" s="5" t="s">
        <v>26</v>
      </c>
      <c r="F8" s="5" t="s">
        <v>27</v>
      </c>
      <c r="G8" s="6">
        <v>73.5</v>
      </c>
      <c r="H8" s="7">
        <v>92.67</v>
      </c>
      <c r="I8" s="9">
        <f t="shared" si="0"/>
        <v>75.202</v>
      </c>
      <c r="K8" s="17"/>
    </row>
    <row r="9" spans="1:11" s="16" customFormat="1" ht="19.5" customHeight="1">
      <c r="A9" s="4">
        <v>8</v>
      </c>
      <c r="B9" s="5"/>
      <c r="C9" s="5" t="s">
        <v>18</v>
      </c>
      <c r="D9" s="5" t="s">
        <v>19</v>
      </c>
      <c r="E9" s="5" t="s">
        <v>28</v>
      </c>
      <c r="F9" s="5" t="s">
        <v>29</v>
      </c>
      <c r="G9" s="6">
        <v>89</v>
      </c>
      <c r="H9" s="7">
        <v>84.33</v>
      </c>
      <c r="I9" s="9">
        <f t="shared" si="0"/>
        <v>74.33133333333333</v>
      </c>
      <c r="K9" s="17"/>
    </row>
    <row r="10" spans="1:11" s="16" customFormat="1" ht="19.5" customHeight="1">
      <c r="A10" s="4">
        <v>9</v>
      </c>
      <c r="B10" s="5"/>
      <c r="C10" s="5" t="s">
        <v>18</v>
      </c>
      <c r="D10" s="5" t="s">
        <v>19</v>
      </c>
      <c r="E10" s="5" t="s">
        <v>30</v>
      </c>
      <c r="F10" s="5" t="s">
        <v>31</v>
      </c>
      <c r="G10" s="6">
        <v>97</v>
      </c>
      <c r="H10" s="7">
        <v>75.67</v>
      </c>
      <c r="I10" s="9">
        <f t="shared" si="0"/>
        <v>71.26866666666668</v>
      </c>
      <c r="K10" s="17"/>
    </row>
    <row r="11" spans="1:11" s="13" customFormat="1" ht="19.5" customHeight="1">
      <c r="A11" s="4">
        <v>10</v>
      </c>
      <c r="B11" s="5"/>
      <c r="C11" s="5" t="s">
        <v>32</v>
      </c>
      <c r="D11" s="5" t="s">
        <v>19</v>
      </c>
      <c r="E11" s="5" t="s">
        <v>33</v>
      </c>
      <c r="F11" s="5" t="s">
        <v>34</v>
      </c>
      <c r="G11" s="6">
        <v>100.5</v>
      </c>
      <c r="H11" s="7">
        <v>92</v>
      </c>
      <c r="I11" s="9">
        <f t="shared" si="0"/>
        <v>82</v>
      </c>
      <c r="K11" s="17"/>
    </row>
    <row r="12" spans="1:11" s="13" customFormat="1" ht="19.5" customHeight="1">
      <c r="A12" s="4">
        <v>11</v>
      </c>
      <c r="B12" s="5"/>
      <c r="C12" s="5" t="s">
        <v>32</v>
      </c>
      <c r="D12" s="5" t="s">
        <v>19</v>
      </c>
      <c r="E12" s="5" t="s">
        <v>35</v>
      </c>
      <c r="F12" s="5" t="s">
        <v>36</v>
      </c>
      <c r="G12" s="6">
        <v>103</v>
      </c>
      <c r="H12" s="7">
        <v>90.33</v>
      </c>
      <c r="I12" s="9">
        <f t="shared" si="0"/>
        <v>81.66466666666668</v>
      </c>
      <c r="K12" s="17"/>
    </row>
    <row r="13" spans="1:11" s="13" customFormat="1" ht="19.5" customHeight="1">
      <c r="A13" s="4">
        <v>12</v>
      </c>
      <c r="B13" s="5"/>
      <c r="C13" s="5" t="s">
        <v>32</v>
      </c>
      <c r="D13" s="5" t="s">
        <v>19</v>
      </c>
      <c r="E13" s="5" t="s">
        <v>37</v>
      </c>
      <c r="F13" s="5" t="s">
        <v>38</v>
      </c>
      <c r="G13" s="6">
        <v>97.5</v>
      </c>
      <c r="H13" s="7">
        <v>92.33</v>
      </c>
      <c r="I13" s="9">
        <f t="shared" si="0"/>
        <v>81.398</v>
      </c>
      <c r="K13" s="17"/>
    </row>
    <row r="14" spans="1:11" s="2" customFormat="1" ht="19.5" customHeight="1">
      <c r="A14" s="4">
        <v>13</v>
      </c>
      <c r="B14" s="5"/>
      <c r="C14" s="5" t="s">
        <v>32</v>
      </c>
      <c r="D14" s="5" t="s">
        <v>19</v>
      </c>
      <c r="E14" s="5" t="s">
        <v>39</v>
      </c>
      <c r="F14" s="5" t="s">
        <v>40</v>
      </c>
      <c r="G14" s="6">
        <v>98</v>
      </c>
      <c r="H14" s="7">
        <v>89.33</v>
      </c>
      <c r="I14" s="9">
        <f t="shared" si="0"/>
        <v>79.73133333333334</v>
      </c>
      <c r="K14" s="17"/>
    </row>
    <row r="15" spans="1:11" s="2" customFormat="1" ht="19.5" customHeight="1">
      <c r="A15" s="4">
        <v>14</v>
      </c>
      <c r="B15" s="5"/>
      <c r="C15" s="5" t="s">
        <v>32</v>
      </c>
      <c r="D15" s="5" t="s">
        <v>19</v>
      </c>
      <c r="E15" s="5" t="s">
        <v>41</v>
      </c>
      <c r="F15" s="5" t="s">
        <v>42</v>
      </c>
      <c r="G15" s="6">
        <v>93</v>
      </c>
      <c r="H15" s="7">
        <v>89</v>
      </c>
      <c r="I15" s="9">
        <f t="shared" si="0"/>
        <v>78.2</v>
      </c>
      <c r="K15" s="17"/>
    </row>
    <row r="16" spans="1:11" s="2" customFormat="1" ht="19.5" customHeight="1">
      <c r="A16" s="4">
        <v>15</v>
      </c>
      <c r="B16" s="5"/>
      <c r="C16" s="5" t="s">
        <v>32</v>
      </c>
      <c r="D16" s="5" t="s">
        <v>19</v>
      </c>
      <c r="E16" s="5" t="s">
        <v>43</v>
      </c>
      <c r="F16" s="5" t="s">
        <v>44</v>
      </c>
      <c r="G16" s="6">
        <v>96</v>
      </c>
      <c r="H16" s="7">
        <v>84</v>
      </c>
      <c r="I16" s="9">
        <f t="shared" si="0"/>
        <v>76</v>
      </c>
      <c r="K16" s="17"/>
    </row>
    <row r="17" spans="1:11" s="2" customFormat="1" ht="19.5" customHeight="1">
      <c r="A17" s="4">
        <v>16</v>
      </c>
      <c r="B17" s="4" t="s">
        <v>45</v>
      </c>
      <c r="C17" s="4" t="s">
        <v>46</v>
      </c>
      <c r="D17" s="4" t="s">
        <v>47</v>
      </c>
      <c r="E17" s="4" t="s">
        <v>48</v>
      </c>
      <c r="F17" s="4" t="s">
        <v>49</v>
      </c>
      <c r="G17" s="7">
        <v>103</v>
      </c>
      <c r="H17" s="7">
        <v>95.33</v>
      </c>
      <c r="I17" s="9">
        <f t="shared" si="0"/>
        <v>84.66466666666668</v>
      </c>
      <c r="K17" s="17"/>
    </row>
    <row r="18" spans="1:11" s="2" customFormat="1" ht="19.5" customHeight="1">
      <c r="A18" s="4">
        <v>17</v>
      </c>
      <c r="B18" s="4" t="s">
        <v>45</v>
      </c>
      <c r="C18" s="4" t="s">
        <v>46</v>
      </c>
      <c r="D18" s="4" t="s">
        <v>47</v>
      </c>
      <c r="E18" s="4" t="s">
        <v>50</v>
      </c>
      <c r="F18" s="4" t="s">
        <v>51</v>
      </c>
      <c r="G18" s="7">
        <v>98.5</v>
      </c>
      <c r="H18" s="7">
        <v>95</v>
      </c>
      <c r="I18" s="9">
        <f t="shared" si="0"/>
        <v>83.26666666666667</v>
      </c>
      <c r="K18" s="17"/>
    </row>
    <row r="19" spans="1:11" s="2" customFormat="1" ht="19.5" customHeight="1">
      <c r="A19" s="4">
        <v>18</v>
      </c>
      <c r="B19" s="4" t="s">
        <v>45</v>
      </c>
      <c r="C19" s="4" t="s">
        <v>46</v>
      </c>
      <c r="D19" s="4" t="s">
        <v>47</v>
      </c>
      <c r="E19" s="4" t="s">
        <v>52</v>
      </c>
      <c r="F19" s="4" t="s">
        <v>53</v>
      </c>
      <c r="G19" s="7">
        <v>97.5</v>
      </c>
      <c r="H19" s="7">
        <v>95.33</v>
      </c>
      <c r="I19" s="9">
        <f t="shared" si="0"/>
        <v>83.19800000000001</v>
      </c>
      <c r="K19" s="17"/>
    </row>
    <row r="20" spans="1:11" s="16" customFormat="1" ht="19.5" customHeight="1">
      <c r="A20" s="4">
        <v>19</v>
      </c>
      <c r="B20" s="4" t="s">
        <v>45</v>
      </c>
      <c r="C20" s="4" t="s">
        <v>46</v>
      </c>
      <c r="D20" s="4" t="s">
        <v>47</v>
      </c>
      <c r="E20" s="4" t="s">
        <v>54</v>
      </c>
      <c r="F20" s="4" t="s">
        <v>55</v>
      </c>
      <c r="G20" s="7">
        <v>103.5</v>
      </c>
      <c r="H20" s="7">
        <v>88.67</v>
      </c>
      <c r="I20" s="9">
        <f t="shared" si="0"/>
        <v>80.80199999999999</v>
      </c>
      <c r="K20" s="17"/>
    </row>
    <row r="21" spans="1:11" s="16" customFormat="1" ht="19.5" customHeight="1">
      <c r="A21" s="4">
        <v>20</v>
      </c>
      <c r="B21" s="4" t="s">
        <v>45</v>
      </c>
      <c r="C21" s="4" t="s">
        <v>46</v>
      </c>
      <c r="D21" s="4" t="s">
        <v>47</v>
      </c>
      <c r="E21" s="4" t="s">
        <v>56</v>
      </c>
      <c r="F21" s="4" t="s">
        <v>57</v>
      </c>
      <c r="G21" s="7">
        <v>96.5</v>
      </c>
      <c r="H21" s="7">
        <v>90.67</v>
      </c>
      <c r="I21" s="9">
        <f t="shared" si="0"/>
        <v>80.13533333333334</v>
      </c>
      <c r="K21" s="17"/>
    </row>
    <row r="22" spans="1:11" s="16" customFormat="1" ht="19.5" customHeight="1">
      <c r="A22" s="4">
        <v>21</v>
      </c>
      <c r="B22" s="4" t="s">
        <v>45</v>
      </c>
      <c r="C22" s="4" t="s">
        <v>46</v>
      </c>
      <c r="D22" s="4" t="s">
        <v>47</v>
      </c>
      <c r="E22" s="4" t="s">
        <v>58</v>
      </c>
      <c r="F22" s="4" t="s">
        <v>59</v>
      </c>
      <c r="G22" s="7">
        <v>92.5</v>
      </c>
      <c r="H22" s="7">
        <v>87.33</v>
      </c>
      <c r="I22" s="9">
        <f t="shared" si="0"/>
        <v>77.06466666666667</v>
      </c>
      <c r="K22" s="17"/>
    </row>
    <row r="23" spans="1:11" s="16" customFormat="1" ht="19.5" customHeight="1">
      <c r="A23" s="4">
        <v>22</v>
      </c>
      <c r="B23" s="4" t="s">
        <v>45</v>
      </c>
      <c r="C23" s="4" t="s">
        <v>46</v>
      </c>
      <c r="D23" s="4" t="s">
        <v>47</v>
      </c>
      <c r="E23" s="4" t="s">
        <v>60</v>
      </c>
      <c r="F23" s="4" t="s">
        <v>61</v>
      </c>
      <c r="G23" s="7">
        <v>94.5</v>
      </c>
      <c r="H23" s="7">
        <v>86.33</v>
      </c>
      <c r="I23" s="9">
        <f t="shared" si="0"/>
        <v>76.99799999999999</v>
      </c>
      <c r="K23" s="17"/>
    </row>
    <row r="24" spans="1:11" s="16" customFormat="1" ht="19.5" customHeight="1">
      <c r="A24" s="4">
        <v>23</v>
      </c>
      <c r="B24" s="4" t="s">
        <v>45</v>
      </c>
      <c r="C24" s="4" t="s">
        <v>46</v>
      </c>
      <c r="D24" s="4" t="s">
        <v>47</v>
      </c>
      <c r="E24" s="4" t="s">
        <v>62</v>
      </c>
      <c r="F24" s="4" t="s">
        <v>63</v>
      </c>
      <c r="G24" s="7">
        <v>92</v>
      </c>
      <c r="H24" s="7">
        <v>87.33</v>
      </c>
      <c r="I24" s="9">
        <f t="shared" si="0"/>
        <v>76.93133333333333</v>
      </c>
      <c r="K24" s="17"/>
    </row>
    <row r="25" spans="1:11" s="16" customFormat="1" ht="19.5" customHeight="1">
      <c r="A25" s="4">
        <v>24</v>
      </c>
      <c r="B25" s="4" t="s">
        <v>45</v>
      </c>
      <c r="C25" s="4" t="s">
        <v>46</v>
      </c>
      <c r="D25" s="4" t="s">
        <v>47</v>
      </c>
      <c r="E25" s="4" t="s">
        <v>64</v>
      </c>
      <c r="F25" s="4" t="s">
        <v>65</v>
      </c>
      <c r="G25" s="7">
        <v>91</v>
      </c>
      <c r="H25" s="7">
        <v>87</v>
      </c>
      <c r="I25" s="9">
        <f t="shared" si="0"/>
        <v>76.46666666666667</v>
      </c>
      <c r="K25" s="17"/>
    </row>
    <row r="26" spans="1:11" s="16" customFormat="1" ht="19.5" customHeight="1">
      <c r="A26" s="4">
        <v>25</v>
      </c>
      <c r="B26" s="4" t="s">
        <v>66</v>
      </c>
      <c r="C26" s="4" t="s">
        <v>67</v>
      </c>
      <c r="D26" s="4" t="s">
        <v>47</v>
      </c>
      <c r="E26" s="4" t="s">
        <v>68</v>
      </c>
      <c r="F26" s="4" t="s">
        <v>69</v>
      </c>
      <c r="G26" s="7">
        <v>116</v>
      </c>
      <c r="H26" s="7">
        <v>93</v>
      </c>
      <c r="I26" s="9">
        <f t="shared" si="0"/>
        <v>86.73333333333333</v>
      </c>
      <c r="K26" s="17"/>
    </row>
    <row r="27" spans="1:11" s="16" customFormat="1" ht="19.5" customHeight="1">
      <c r="A27" s="4">
        <v>26</v>
      </c>
      <c r="B27" s="4" t="s">
        <v>66</v>
      </c>
      <c r="C27" s="4" t="s">
        <v>67</v>
      </c>
      <c r="D27" s="4" t="s">
        <v>47</v>
      </c>
      <c r="E27" s="4" t="s">
        <v>70</v>
      </c>
      <c r="F27" s="4" t="s">
        <v>71</v>
      </c>
      <c r="G27" s="7">
        <v>106.5</v>
      </c>
      <c r="H27" s="7">
        <v>89.67</v>
      </c>
      <c r="I27" s="9">
        <f t="shared" si="0"/>
        <v>82.202</v>
      </c>
      <c r="K27" s="17"/>
    </row>
    <row r="28" spans="1:11" s="16" customFormat="1" ht="19.5" customHeight="1">
      <c r="A28" s="4">
        <v>27</v>
      </c>
      <c r="B28" s="4" t="s">
        <v>66</v>
      </c>
      <c r="C28" s="4" t="s">
        <v>67</v>
      </c>
      <c r="D28" s="4" t="s">
        <v>47</v>
      </c>
      <c r="E28" s="4" t="s">
        <v>72</v>
      </c>
      <c r="F28" s="4" t="s">
        <v>73</v>
      </c>
      <c r="G28" s="7">
        <v>87.5</v>
      </c>
      <c r="H28" s="7">
        <v>95.33</v>
      </c>
      <c r="I28" s="9">
        <f t="shared" si="0"/>
        <v>80.53133333333334</v>
      </c>
      <c r="K28" s="17"/>
    </row>
    <row r="29" spans="1:11" s="2" customFormat="1" ht="19.5" customHeight="1">
      <c r="A29" s="4">
        <v>28</v>
      </c>
      <c r="B29" s="4" t="s">
        <v>66</v>
      </c>
      <c r="C29" s="4" t="s">
        <v>67</v>
      </c>
      <c r="D29" s="4" t="s">
        <v>47</v>
      </c>
      <c r="E29" s="4" t="s">
        <v>74</v>
      </c>
      <c r="F29" s="4" t="s">
        <v>75</v>
      </c>
      <c r="G29" s="7">
        <v>79.5</v>
      </c>
      <c r="H29" s="7">
        <v>95.67</v>
      </c>
      <c r="I29" s="9">
        <f t="shared" si="0"/>
        <v>78.602</v>
      </c>
      <c r="K29" s="17"/>
    </row>
    <row r="30" spans="1:11" s="2" customFormat="1" ht="19.5" customHeight="1">
      <c r="A30" s="4">
        <v>29</v>
      </c>
      <c r="B30" s="4" t="s">
        <v>66</v>
      </c>
      <c r="C30" s="4" t="s">
        <v>67</v>
      </c>
      <c r="D30" s="4" t="s">
        <v>47</v>
      </c>
      <c r="E30" s="4" t="s">
        <v>76</v>
      </c>
      <c r="F30" s="4" t="s">
        <v>77</v>
      </c>
      <c r="G30" s="7">
        <v>96.5</v>
      </c>
      <c r="H30" s="7">
        <v>78.67</v>
      </c>
      <c r="I30" s="9">
        <f t="shared" si="0"/>
        <v>72.93533333333333</v>
      </c>
      <c r="K30" s="17"/>
    </row>
    <row r="31" spans="1:11" s="2" customFormat="1" ht="19.5" customHeight="1">
      <c r="A31" s="4">
        <v>30</v>
      </c>
      <c r="B31" s="4" t="s">
        <v>66</v>
      </c>
      <c r="C31" s="4" t="s">
        <v>67</v>
      </c>
      <c r="D31" s="4" t="s">
        <v>47</v>
      </c>
      <c r="E31" s="4" t="s">
        <v>78</v>
      </c>
      <c r="F31" s="4" t="s">
        <v>79</v>
      </c>
      <c r="G31" s="7">
        <v>76</v>
      </c>
      <c r="H31" s="7">
        <v>87.67</v>
      </c>
      <c r="I31" s="9">
        <f t="shared" si="0"/>
        <v>72.86866666666666</v>
      </c>
      <c r="K31" s="17"/>
    </row>
    <row r="32" spans="1:11" s="2" customFormat="1" ht="19.5" customHeight="1">
      <c r="A32" s="4">
        <v>31</v>
      </c>
      <c r="B32" s="4" t="s">
        <v>66</v>
      </c>
      <c r="C32" s="4" t="s">
        <v>67</v>
      </c>
      <c r="D32" s="4" t="s">
        <v>47</v>
      </c>
      <c r="E32" s="4" t="s">
        <v>80</v>
      </c>
      <c r="F32" s="4" t="s">
        <v>81</v>
      </c>
      <c r="G32" s="7">
        <v>73.5</v>
      </c>
      <c r="H32" s="7">
        <v>85.33</v>
      </c>
      <c r="I32" s="9">
        <f t="shared" si="0"/>
        <v>70.798</v>
      </c>
      <c r="K32" s="17"/>
    </row>
    <row r="33" spans="1:11" s="2" customFormat="1" ht="19.5" customHeight="1">
      <c r="A33" s="4">
        <v>32</v>
      </c>
      <c r="B33" s="4" t="s">
        <v>66</v>
      </c>
      <c r="C33" s="4" t="s">
        <v>67</v>
      </c>
      <c r="D33" s="4" t="s">
        <v>47</v>
      </c>
      <c r="E33" s="4" t="s">
        <v>82</v>
      </c>
      <c r="F33" s="4" t="s">
        <v>83</v>
      </c>
      <c r="G33" s="7">
        <v>76.5</v>
      </c>
      <c r="H33" s="7">
        <v>80.67</v>
      </c>
      <c r="I33" s="9">
        <f t="shared" si="0"/>
        <v>68.802</v>
      </c>
      <c r="K33" s="17"/>
    </row>
    <row r="34" spans="1:11" s="2" customFormat="1" ht="19.5" customHeight="1">
      <c r="A34" s="4">
        <v>33</v>
      </c>
      <c r="B34" s="4" t="s">
        <v>66</v>
      </c>
      <c r="C34" s="4" t="s">
        <v>67</v>
      </c>
      <c r="D34" s="4" t="s">
        <v>47</v>
      </c>
      <c r="E34" s="4" t="s">
        <v>84</v>
      </c>
      <c r="F34" s="4" t="s">
        <v>85</v>
      </c>
      <c r="G34" s="7">
        <v>82</v>
      </c>
      <c r="H34" s="7">
        <v>78</v>
      </c>
      <c r="I34" s="9">
        <f t="shared" si="0"/>
        <v>68.66666666666666</v>
      </c>
      <c r="K34" s="17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7">
      <selection activeCell="C20" sqref="C20"/>
    </sheetView>
  </sheetViews>
  <sheetFormatPr defaultColWidth="9.00390625" defaultRowHeight="13.5"/>
  <cols>
    <col min="2" max="2" width="9.00390625" style="0" customWidth="1"/>
    <col min="3" max="3" width="24.25390625" style="0" customWidth="1"/>
    <col min="4" max="5" width="9.00390625" style="0" customWidth="1"/>
    <col min="8" max="8" width="11.375" style="0" customWidth="1"/>
    <col min="9" max="9" width="12.75390625" style="10" customWidth="1"/>
    <col min="10" max="10" width="13.75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16" customFormat="1" ht="19.5" customHeight="1">
      <c r="A2" s="4">
        <v>1</v>
      </c>
      <c r="B2" s="4" t="s">
        <v>86</v>
      </c>
      <c r="C2" s="4" t="s">
        <v>87</v>
      </c>
      <c r="D2" s="4" t="s">
        <v>19</v>
      </c>
      <c r="E2" s="4" t="s">
        <v>88</v>
      </c>
      <c r="F2" s="4" t="s">
        <v>89</v>
      </c>
      <c r="G2" s="7">
        <v>104</v>
      </c>
      <c r="H2" s="7">
        <v>93.33</v>
      </c>
      <c r="I2" s="9">
        <f aca="true" t="shared" si="0" ref="I2:I30">G2/1.5*0.4+H2*0.6</f>
        <v>83.73133333333334</v>
      </c>
      <c r="J2" s="17"/>
    </row>
    <row r="3" spans="1:10" s="16" customFormat="1" ht="19.5" customHeight="1">
      <c r="A3" s="4">
        <v>2</v>
      </c>
      <c r="B3" s="4" t="s">
        <v>86</v>
      </c>
      <c r="C3" s="4" t="s">
        <v>87</v>
      </c>
      <c r="D3" s="4" t="s">
        <v>19</v>
      </c>
      <c r="E3" s="4" t="s">
        <v>90</v>
      </c>
      <c r="F3" s="4" t="s">
        <v>91</v>
      </c>
      <c r="G3" s="7">
        <v>100.5</v>
      </c>
      <c r="H3" s="7">
        <v>92.33</v>
      </c>
      <c r="I3" s="9">
        <f t="shared" si="0"/>
        <v>82.198</v>
      </c>
      <c r="J3" s="17"/>
    </row>
    <row r="4" spans="1:10" s="16" customFormat="1" ht="19.5" customHeight="1">
      <c r="A4" s="4">
        <v>3</v>
      </c>
      <c r="B4" s="4" t="s">
        <v>86</v>
      </c>
      <c r="C4" s="4" t="s">
        <v>87</v>
      </c>
      <c r="D4" s="4" t="s">
        <v>19</v>
      </c>
      <c r="E4" s="4" t="s">
        <v>92</v>
      </c>
      <c r="F4" s="4" t="s">
        <v>93</v>
      </c>
      <c r="G4" s="7">
        <v>99.5</v>
      </c>
      <c r="H4" s="7">
        <v>88.33</v>
      </c>
      <c r="I4" s="9">
        <f t="shared" si="0"/>
        <v>79.53133333333332</v>
      </c>
      <c r="J4" s="17"/>
    </row>
    <row r="5" spans="1:10" s="16" customFormat="1" ht="19.5" customHeight="1">
      <c r="A5" s="4">
        <v>4</v>
      </c>
      <c r="B5" s="4" t="s">
        <v>86</v>
      </c>
      <c r="C5" s="4" t="s">
        <v>87</v>
      </c>
      <c r="D5" s="4" t="s">
        <v>19</v>
      </c>
      <c r="E5" s="4" t="s">
        <v>94</v>
      </c>
      <c r="F5" s="4" t="s">
        <v>95</v>
      </c>
      <c r="G5" s="7">
        <v>88</v>
      </c>
      <c r="H5" s="7">
        <v>88.67</v>
      </c>
      <c r="I5" s="9">
        <f t="shared" si="0"/>
        <v>76.66866666666667</v>
      </c>
      <c r="J5" s="17"/>
    </row>
    <row r="6" spans="1:10" s="16" customFormat="1" ht="19.5" customHeight="1">
      <c r="A6" s="4">
        <v>5</v>
      </c>
      <c r="B6" s="4" t="s">
        <v>86</v>
      </c>
      <c r="C6" s="4" t="s">
        <v>87</v>
      </c>
      <c r="D6" s="4" t="s">
        <v>19</v>
      </c>
      <c r="E6" s="4" t="s">
        <v>96</v>
      </c>
      <c r="F6" s="4" t="s">
        <v>97</v>
      </c>
      <c r="G6" s="7">
        <v>86</v>
      </c>
      <c r="H6" s="7">
        <v>84.67</v>
      </c>
      <c r="I6" s="9">
        <f t="shared" si="0"/>
        <v>73.73533333333333</v>
      </c>
      <c r="J6" s="17"/>
    </row>
    <row r="7" spans="1:10" s="13" customFormat="1" ht="19.5" customHeight="1">
      <c r="A7" s="4">
        <v>6</v>
      </c>
      <c r="B7" s="7" t="s">
        <v>86</v>
      </c>
      <c r="C7" s="7" t="s">
        <v>87</v>
      </c>
      <c r="D7" s="7" t="s">
        <v>19</v>
      </c>
      <c r="E7" s="7" t="s">
        <v>98</v>
      </c>
      <c r="F7" s="7" t="s">
        <v>99</v>
      </c>
      <c r="G7" s="7">
        <v>65</v>
      </c>
      <c r="H7" s="7">
        <v>85.67</v>
      </c>
      <c r="I7" s="9">
        <f t="shared" si="0"/>
        <v>68.73533333333333</v>
      </c>
      <c r="J7" s="17"/>
    </row>
    <row r="8" spans="1:10" s="13" customFormat="1" ht="19.5" customHeight="1">
      <c r="A8" s="4">
        <v>7</v>
      </c>
      <c r="B8" s="4" t="s">
        <v>100</v>
      </c>
      <c r="C8" s="4" t="s">
        <v>101</v>
      </c>
      <c r="D8" s="4" t="s">
        <v>19</v>
      </c>
      <c r="E8" s="4" t="s">
        <v>102</v>
      </c>
      <c r="F8" s="4" t="s">
        <v>103</v>
      </c>
      <c r="G8" s="7">
        <v>107</v>
      </c>
      <c r="H8" s="7">
        <v>91.33</v>
      </c>
      <c r="I8" s="9">
        <f t="shared" si="0"/>
        <v>83.33133333333333</v>
      </c>
      <c r="J8" s="17"/>
    </row>
    <row r="9" spans="1:10" s="13" customFormat="1" ht="19.5" customHeight="1">
      <c r="A9" s="4">
        <v>8</v>
      </c>
      <c r="B9" s="4" t="s">
        <v>100</v>
      </c>
      <c r="C9" s="4" t="s">
        <v>101</v>
      </c>
      <c r="D9" s="4" t="s">
        <v>19</v>
      </c>
      <c r="E9" s="4" t="s">
        <v>104</v>
      </c>
      <c r="F9" s="4" t="s">
        <v>105</v>
      </c>
      <c r="G9" s="7">
        <v>100.5</v>
      </c>
      <c r="H9" s="7">
        <v>91.33</v>
      </c>
      <c r="I9" s="9">
        <f t="shared" si="0"/>
        <v>81.598</v>
      </c>
      <c r="J9" s="17"/>
    </row>
    <row r="10" spans="1:10" s="13" customFormat="1" ht="19.5" customHeight="1">
      <c r="A10" s="4">
        <v>9</v>
      </c>
      <c r="B10" s="4" t="s">
        <v>100</v>
      </c>
      <c r="C10" s="4" t="s">
        <v>101</v>
      </c>
      <c r="D10" s="4" t="s">
        <v>19</v>
      </c>
      <c r="E10" s="4" t="s">
        <v>106</v>
      </c>
      <c r="F10" s="4" t="s">
        <v>107</v>
      </c>
      <c r="G10" s="7">
        <v>91</v>
      </c>
      <c r="H10" s="7">
        <v>95.33</v>
      </c>
      <c r="I10" s="9">
        <f t="shared" si="0"/>
        <v>81.46466666666666</v>
      </c>
      <c r="J10" s="17"/>
    </row>
    <row r="11" spans="1:10" s="13" customFormat="1" ht="19.5" customHeight="1">
      <c r="A11" s="4">
        <v>10</v>
      </c>
      <c r="B11" s="4" t="s">
        <v>100</v>
      </c>
      <c r="C11" s="4" t="s">
        <v>101</v>
      </c>
      <c r="D11" s="4" t="s">
        <v>19</v>
      </c>
      <c r="E11" s="4" t="s">
        <v>108</v>
      </c>
      <c r="F11" s="4" t="s">
        <v>109</v>
      </c>
      <c r="G11" s="7">
        <v>87</v>
      </c>
      <c r="H11" s="7">
        <v>93.33</v>
      </c>
      <c r="I11" s="9">
        <f t="shared" si="0"/>
        <v>79.19800000000001</v>
      </c>
      <c r="J11" s="17"/>
    </row>
    <row r="12" spans="1:10" s="13" customFormat="1" ht="19.5" customHeight="1">
      <c r="A12" s="4">
        <v>11</v>
      </c>
      <c r="B12" s="4" t="s">
        <v>100</v>
      </c>
      <c r="C12" s="4" t="s">
        <v>101</v>
      </c>
      <c r="D12" s="4" t="s">
        <v>19</v>
      </c>
      <c r="E12" s="4" t="s">
        <v>110</v>
      </c>
      <c r="F12" s="4" t="s">
        <v>111</v>
      </c>
      <c r="G12" s="7">
        <v>73</v>
      </c>
      <c r="H12" s="7">
        <v>87</v>
      </c>
      <c r="I12" s="9">
        <f t="shared" si="0"/>
        <v>71.66666666666666</v>
      </c>
      <c r="J12" s="17"/>
    </row>
    <row r="13" spans="1:10" s="13" customFormat="1" ht="19.5" customHeight="1">
      <c r="A13" s="4">
        <v>12</v>
      </c>
      <c r="B13" s="4" t="s">
        <v>100</v>
      </c>
      <c r="C13" s="4" t="s">
        <v>101</v>
      </c>
      <c r="D13" s="4" t="s">
        <v>19</v>
      </c>
      <c r="E13" s="4" t="s">
        <v>112</v>
      </c>
      <c r="F13" s="4" t="s">
        <v>113</v>
      </c>
      <c r="G13" s="7">
        <v>77.5</v>
      </c>
      <c r="H13" s="7">
        <v>80.67</v>
      </c>
      <c r="I13" s="9">
        <f t="shared" si="0"/>
        <v>69.06866666666667</v>
      </c>
      <c r="J13" s="17"/>
    </row>
    <row r="14" spans="1:10" s="13" customFormat="1" ht="19.5" customHeight="1">
      <c r="A14" s="4">
        <v>13</v>
      </c>
      <c r="B14" s="4" t="s">
        <v>114</v>
      </c>
      <c r="C14" s="4" t="s">
        <v>115</v>
      </c>
      <c r="D14" s="4" t="s">
        <v>11</v>
      </c>
      <c r="E14" s="4" t="s">
        <v>116</v>
      </c>
      <c r="F14" s="4" t="s">
        <v>117</v>
      </c>
      <c r="G14" s="7">
        <v>125</v>
      </c>
      <c r="H14" s="7">
        <v>93</v>
      </c>
      <c r="I14" s="9">
        <f t="shared" si="0"/>
        <v>89.13333333333333</v>
      </c>
      <c r="J14" s="17"/>
    </row>
    <row r="15" spans="1:10" s="13" customFormat="1" ht="19.5" customHeight="1">
      <c r="A15" s="4">
        <v>14</v>
      </c>
      <c r="B15" s="4" t="s">
        <v>114</v>
      </c>
      <c r="C15" s="4" t="s">
        <v>115</v>
      </c>
      <c r="D15" s="4" t="s">
        <v>11</v>
      </c>
      <c r="E15" s="4" t="s">
        <v>118</v>
      </c>
      <c r="F15" s="4" t="s">
        <v>119</v>
      </c>
      <c r="G15" s="7">
        <v>110</v>
      </c>
      <c r="H15" s="7">
        <v>89.67</v>
      </c>
      <c r="I15" s="9">
        <f t="shared" si="0"/>
        <v>83.13533333333334</v>
      </c>
      <c r="J15" s="17"/>
    </row>
    <row r="16" spans="1:10" s="13" customFormat="1" ht="19.5" customHeight="1">
      <c r="A16" s="4">
        <v>15</v>
      </c>
      <c r="B16" s="4" t="s">
        <v>114</v>
      </c>
      <c r="C16" s="4" t="s">
        <v>115</v>
      </c>
      <c r="D16" s="4" t="s">
        <v>11</v>
      </c>
      <c r="E16" s="4" t="s">
        <v>120</v>
      </c>
      <c r="F16" s="4" t="s">
        <v>121</v>
      </c>
      <c r="G16" s="7">
        <v>108.5</v>
      </c>
      <c r="H16" s="7">
        <v>84.67</v>
      </c>
      <c r="I16" s="9">
        <f t="shared" si="0"/>
        <v>79.73533333333333</v>
      </c>
      <c r="J16" s="17"/>
    </row>
    <row r="17" spans="1:10" s="2" customFormat="1" ht="19.5" customHeight="1">
      <c r="A17" s="4">
        <v>16</v>
      </c>
      <c r="B17" s="4" t="s">
        <v>122</v>
      </c>
      <c r="C17" s="4" t="s">
        <v>123</v>
      </c>
      <c r="D17" s="5" t="s">
        <v>19</v>
      </c>
      <c r="E17" s="5" t="s">
        <v>124</v>
      </c>
      <c r="F17" s="5" t="s">
        <v>125</v>
      </c>
      <c r="G17" s="6">
        <v>100</v>
      </c>
      <c r="H17" s="7">
        <v>94.33</v>
      </c>
      <c r="I17" s="9">
        <f t="shared" si="0"/>
        <v>83.26466666666667</v>
      </c>
      <c r="J17" s="17"/>
    </row>
    <row r="18" spans="1:10" s="2" customFormat="1" ht="19.5" customHeight="1">
      <c r="A18" s="4">
        <v>17</v>
      </c>
      <c r="B18" s="4" t="s">
        <v>122</v>
      </c>
      <c r="C18" s="4" t="s">
        <v>123</v>
      </c>
      <c r="D18" s="5" t="s">
        <v>19</v>
      </c>
      <c r="E18" s="5" t="s">
        <v>126</v>
      </c>
      <c r="F18" s="5" t="s">
        <v>127</v>
      </c>
      <c r="G18" s="6">
        <v>104</v>
      </c>
      <c r="H18" s="7">
        <v>90.67</v>
      </c>
      <c r="I18" s="9">
        <f t="shared" si="0"/>
        <v>82.13533333333334</v>
      </c>
      <c r="J18" s="17"/>
    </row>
    <row r="19" spans="1:10" s="2" customFormat="1" ht="19.5" customHeight="1">
      <c r="A19" s="4">
        <v>18</v>
      </c>
      <c r="B19" s="4" t="s">
        <v>122</v>
      </c>
      <c r="C19" s="4" t="s">
        <v>123</v>
      </c>
      <c r="D19" s="5" t="s">
        <v>19</v>
      </c>
      <c r="E19" s="5" t="s">
        <v>128</v>
      </c>
      <c r="F19" s="5" t="s">
        <v>129</v>
      </c>
      <c r="G19" s="6">
        <v>68</v>
      </c>
      <c r="H19" s="7">
        <v>88.67</v>
      </c>
      <c r="I19" s="9">
        <f t="shared" si="0"/>
        <v>71.33533333333334</v>
      </c>
      <c r="J19" s="17"/>
    </row>
    <row r="20" spans="1:10" s="2" customFormat="1" ht="19.5" customHeight="1">
      <c r="A20" s="4">
        <v>19</v>
      </c>
      <c r="B20" s="4" t="s">
        <v>122</v>
      </c>
      <c r="C20" s="4" t="s">
        <v>123</v>
      </c>
      <c r="D20" s="5" t="s">
        <v>19</v>
      </c>
      <c r="E20" s="5" t="s">
        <v>130</v>
      </c>
      <c r="F20" s="5" t="s">
        <v>131</v>
      </c>
      <c r="G20" s="6">
        <v>74</v>
      </c>
      <c r="H20" s="7">
        <v>84.67</v>
      </c>
      <c r="I20" s="9">
        <f t="shared" si="0"/>
        <v>70.53533333333334</v>
      </c>
      <c r="J20" s="17"/>
    </row>
    <row r="21" spans="1:10" s="2" customFormat="1" ht="19.5" customHeight="1">
      <c r="A21" s="4">
        <v>20</v>
      </c>
      <c r="B21" s="4" t="s">
        <v>122</v>
      </c>
      <c r="C21" s="4" t="s">
        <v>123</v>
      </c>
      <c r="D21" s="5" t="s">
        <v>19</v>
      </c>
      <c r="E21" s="5" t="s">
        <v>132</v>
      </c>
      <c r="F21" s="5" t="s">
        <v>133</v>
      </c>
      <c r="G21" s="6">
        <v>86.5</v>
      </c>
      <c r="H21" s="7"/>
      <c r="I21" s="9">
        <f t="shared" si="0"/>
        <v>23.066666666666666</v>
      </c>
      <c r="J21" s="17"/>
    </row>
    <row r="22" spans="1:10" s="16" customFormat="1" ht="19.5" customHeight="1">
      <c r="A22" s="4">
        <v>21</v>
      </c>
      <c r="B22" s="7" t="s">
        <v>134</v>
      </c>
      <c r="C22" s="7" t="s">
        <v>135</v>
      </c>
      <c r="D22" s="7" t="s">
        <v>47</v>
      </c>
      <c r="E22" s="7" t="s">
        <v>136</v>
      </c>
      <c r="F22" s="7" t="s">
        <v>137</v>
      </c>
      <c r="G22" s="7">
        <v>105</v>
      </c>
      <c r="H22" s="7">
        <v>93.33</v>
      </c>
      <c r="I22" s="9">
        <f t="shared" si="0"/>
        <v>83.99799999999999</v>
      </c>
      <c r="J22" s="17"/>
    </row>
    <row r="23" spans="1:10" s="16" customFormat="1" ht="19.5" customHeight="1">
      <c r="A23" s="4">
        <v>22</v>
      </c>
      <c r="B23" s="7" t="s">
        <v>134</v>
      </c>
      <c r="C23" s="7" t="s">
        <v>135</v>
      </c>
      <c r="D23" s="7" t="s">
        <v>47</v>
      </c>
      <c r="E23" s="7" t="s">
        <v>138</v>
      </c>
      <c r="F23" s="7" t="s">
        <v>139</v>
      </c>
      <c r="G23" s="7">
        <v>106</v>
      </c>
      <c r="H23" s="7">
        <v>92.67</v>
      </c>
      <c r="I23" s="9">
        <f t="shared" si="0"/>
        <v>83.86866666666667</v>
      </c>
      <c r="J23" s="17"/>
    </row>
    <row r="24" spans="1:10" s="16" customFormat="1" ht="19.5" customHeight="1">
      <c r="A24" s="4">
        <v>23</v>
      </c>
      <c r="B24" s="7" t="s">
        <v>134</v>
      </c>
      <c r="C24" s="7" t="s">
        <v>135</v>
      </c>
      <c r="D24" s="7" t="s">
        <v>47</v>
      </c>
      <c r="E24" s="7" t="s">
        <v>140</v>
      </c>
      <c r="F24" s="7" t="s">
        <v>141</v>
      </c>
      <c r="G24" s="7">
        <v>103</v>
      </c>
      <c r="H24" s="7">
        <v>92.67</v>
      </c>
      <c r="I24" s="9">
        <f t="shared" si="0"/>
        <v>83.06866666666667</v>
      </c>
      <c r="J24" s="17"/>
    </row>
    <row r="25" spans="1:10" s="16" customFormat="1" ht="19.5" customHeight="1">
      <c r="A25" s="4">
        <v>24</v>
      </c>
      <c r="B25" s="7" t="s">
        <v>134</v>
      </c>
      <c r="C25" s="7" t="s">
        <v>135</v>
      </c>
      <c r="D25" s="7" t="s">
        <v>47</v>
      </c>
      <c r="E25" s="7" t="s">
        <v>142</v>
      </c>
      <c r="F25" s="7" t="s">
        <v>143</v>
      </c>
      <c r="G25" s="7">
        <v>92</v>
      </c>
      <c r="H25" s="7">
        <v>91.67</v>
      </c>
      <c r="I25" s="9">
        <f t="shared" si="0"/>
        <v>79.53533333333334</v>
      </c>
      <c r="J25" s="17"/>
    </row>
    <row r="26" spans="1:10" s="16" customFormat="1" ht="19.5" customHeight="1">
      <c r="A26" s="4">
        <v>25</v>
      </c>
      <c r="B26" s="7" t="s">
        <v>134</v>
      </c>
      <c r="C26" s="7" t="s">
        <v>135</v>
      </c>
      <c r="D26" s="7" t="s">
        <v>47</v>
      </c>
      <c r="E26" s="7" t="s">
        <v>144</v>
      </c>
      <c r="F26" s="7" t="s">
        <v>145</v>
      </c>
      <c r="G26" s="7">
        <v>94.5</v>
      </c>
      <c r="H26" s="7">
        <v>89.33</v>
      </c>
      <c r="I26" s="9">
        <f t="shared" si="0"/>
        <v>78.798</v>
      </c>
      <c r="J26" s="17"/>
    </row>
    <row r="27" spans="1:10" s="16" customFormat="1" ht="19.5" customHeight="1">
      <c r="A27" s="4">
        <v>26</v>
      </c>
      <c r="B27" s="7" t="s">
        <v>134</v>
      </c>
      <c r="C27" s="7" t="s">
        <v>135</v>
      </c>
      <c r="D27" s="7" t="s">
        <v>47</v>
      </c>
      <c r="E27" s="7" t="s">
        <v>146</v>
      </c>
      <c r="F27" s="7" t="s">
        <v>147</v>
      </c>
      <c r="G27" s="7">
        <v>91</v>
      </c>
      <c r="H27" s="7">
        <v>89</v>
      </c>
      <c r="I27" s="9">
        <f t="shared" si="0"/>
        <v>77.66666666666666</v>
      </c>
      <c r="J27" s="17"/>
    </row>
    <row r="28" spans="1:10" s="16" customFormat="1" ht="19.5" customHeight="1">
      <c r="A28" s="4">
        <v>27</v>
      </c>
      <c r="B28" s="7" t="s">
        <v>134</v>
      </c>
      <c r="C28" s="7" t="s">
        <v>135</v>
      </c>
      <c r="D28" s="7" t="s">
        <v>47</v>
      </c>
      <c r="E28" s="7" t="s">
        <v>148</v>
      </c>
      <c r="F28" s="7" t="s">
        <v>149</v>
      </c>
      <c r="G28" s="7">
        <v>81.5</v>
      </c>
      <c r="H28" s="7">
        <v>90.33</v>
      </c>
      <c r="I28" s="9">
        <f t="shared" si="0"/>
        <v>75.93133333333333</v>
      </c>
      <c r="J28" s="17"/>
    </row>
    <row r="29" spans="1:10" s="16" customFormat="1" ht="19.5" customHeight="1">
      <c r="A29" s="4">
        <v>28</v>
      </c>
      <c r="B29" s="7" t="s">
        <v>134</v>
      </c>
      <c r="C29" s="7" t="s">
        <v>135</v>
      </c>
      <c r="D29" s="7" t="s">
        <v>47</v>
      </c>
      <c r="E29" s="7" t="s">
        <v>150</v>
      </c>
      <c r="F29" s="7" t="s">
        <v>151</v>
      </c>
      <c r="G29" s="7">
        <v>84.5</v>
      </c>
      <c r="H29" s="7">
        <v>84.33</v>
      </c>
      <c r="I29" s="9">
        <f t="shared" si="0"/>
        <v>73.13133333333333</v>
      </c>
      <c r="J29" s="17"/>
    </row>
    <row r="30" spans="1:10" s="16" customFormat="1" ht="19.5" customHeight="1">
      <c r="A30" s="4">
        <v>29</v>
      </c>
      <c r="B30" s="7" t="s">
        <v>134</v>
      </c>
      <c r="C30" s="7" t="s">
        <v>135</v>
      </c>
      <c r="D30" s="7" t="s">
        <v>47</v>
      </c>
      <c r="E30" s="7" t="s">
        <v>152</v>
      </c>
      <c r="F30" s="7" t="s">
        <v>153</v>
      </c>
      <c r="G30" s="7">
        <v>86.5</v>
      </c>
      <c r="H30" s="7"/>
      <c r="I30" s="9">
        <f t="shared" si="0"/>
        <v>23.066666666666666</v>
      </c>
      <c r="J30" s="17"/>
    </row>
  </sheetData>
  <sheetProtection/>
  <printOptions/>
  <pageMargins left="0.75" right="0.75" top="1" bottom="1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D20" sqref="D20"/>
    </sheetView>
  </sheetViews>
  <sheetFormatPr defaultColWidth="9.00390625" defaultRowHeight="13.5"/>
  <cols>
    <col min="1" max="1" width="6.125" style="0" customWidth="1"/>
    <col min="3" max="3" width="23.00390625" style="0" customWidth="1"/>
    <col min="6" max="6" width="10.625" style="0" customWidth="1"/>
    <col min="8" max="8" width="11.375" style="0" customWidth="1"/>
    <col min="9" max="9" width="11.875" style="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16" customFormat="1" ht="19.5" customHeight="1">
      <c r="A2" s="4">
        <v>1</v>
      </c>
      <c r="B2" s="4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7">
        <v>116</v>
      </c>
      <c r="H2" s="7">
        <v>92.67</v>
      </c>
      <c r="I2" s="9">
        <f aca="true" t="shared" si="0" ref="I2:I34">G2/1.5*0.4+H2*0.6</f>
        <v>86.53533333333333</v>
      </c>
      <c r="J2" s="17"/>
    </row>
    <row r="3" spans="1:10" s="16" customFormat="1" ht="19.5" customHeight="1">
      <c r="A3" s="4">
        <v>2</v>
      </c>
      <c r="B3" s="4" t="s">
        <v>154</v>
      </c>
      <c r="C3" s="4" t="s">
        <v>155</v>
      </c>
      <c r="D3" s="4" t="s">
        <v>156</v>
      </c>
      <c r="E3" s="4" t="s">
        <v>159</v>
      </c>
      <c r="F3" s="4" t="s">
        <v>160</v>
      </c>
      <c r="G3" s="7">
        <v>107</v>
      </c>
      <c r="H3" s="7">
        <v>91.67</v>
      </c>
      <c r="I3" s="9">
        <f t="shared" si="0"/>
        <v>83.53533333333334</v>
      </c>
      <c r="J3" s="17"/>
    </row>
    <row r="4" spans="1:10" s="16" customFormat="1" ht="19.5" customHeight="1">
      <c r="A4" s="4">
        <v>3</v>
      </c>
      <c r="B4" s="4" t="s">
        <v>154</v>
      </c>
      <c r="C4" s="4" t="s">
        <v>155</v>
      </c>
      <c r="D4" s="4" t="s">
        <v>156</v>
      </c>
      <c r="E4" s="4" t="s">
        <v>161</v>
      </c>
      <c r="F4" s="4" t="s">
        <v>162</v>
      </c>
      <c r="G4" s="7">
        <v>107</v>
      </c>
      <c r="H4" s="7">
        <v>90.33</v>
      </c>
      <c r="I4" s="9">
        <f t="shared" si="0"/>
        <v>82.73133333333334</v>
      </c>
      <c r="J4" s="17"/>
    </row>
    <row r="5" spans="1:10" s="16" customFormat="1" ht="19.5" customHeight="1">
      <c r="A5" s="4">
        <v>4</v>
      </c>
      <c r="B5" s="4" t="s">
        <v>154</v>
      </c>
      <c r="C5" s="4" t="s">
        <v>155</v>
      </c>
      <c r="D5" s="4" t="s">
        <v>156</v>
      </c>
      <c r="E5" s="4" t="s">
        <v>163</v>
      </c>
      <c r="F5" s="4" t="s">
        <v>164</v>
      </c>
      <c r="G5" s="7">
        <v>105.5</v>
      </c>
      <c r="H5" s="7">
        <v>90</v>
      </c>
      <c r="I5" s="9">
        <f t="shared" si="0"/>
        <v>82.13333333333333</v>
      </c>
      <c r="J5" s="17"/>
    </row>
    <row r="6" spans="1:10" s="16" customFormat="1" ht="19.5" customHeight="1">
      <c r="A6" s="4">
        <v>5</v>
      </c>
      <c r="B6" s="4" t="s">
        <v>154</v>
      </c>
      <c r="C6" s="4" t="s">
        <v>155</v>
      </c>
      <c r="D6" s="4" t="s">
        <v>156</v>
      </c>
      <c r="E6" s="4" t="s">
        <v>165</v>
      </c>
      <c r="F6" s="4" t="s">
        <v>166</v>
      </c>
      <c r="G6" s="7">
        <v>99</v>
      </c>
      <c r="H6" s="7">
        <v>89.67</v>
      </c>
      <c r="I6" s="9">
        <f t="shared" si="0"/>
        <v>80.202</v>
      </c>
      <c r="J6" s="17"/>
    </row>
    <row r="7" spans="1:10" s="16" customFormat="1" ht="19.5" customHeight="1">
      <c r="A7" s="4">
        <v>6</v>
      </c>
      <c r="B7" s="4" t="s">
        <v>154</v>
      </c>
      <c r="C7" s="4" t="s">
        <v>155</v>
      </c>
      <c r="D7" s="4" t="s">
        <v>156</v>
      </c>
      <c r="E7" s="4" t="s">
        <v>167</v>
      </c>
      <c r="F7" s="4" t="s">
        <v>168</v>
      </c>
      <c r="G7" s="7">
        <v>96</v>
      </c>
      <c r="H7" s="7">
        <v>89.33</v>
      </c>
      <c r="I7" s="9">
        <f t="shared" si="0"/>
        <v>79.19800000000001</v>
      </c>
      <c r="J7" s="17"/>
    </row>
    <row r="8" spans="1:10" s="16" customFormat="1" ht="19.5" customHeight="1">
      <c r="A8" s="4">
        <v>7</v>
      </c>
      <c r="B8" s="4" t="s">
        <v>154</v>
      </c>
      <c r="C8" s="4" t="s">
        <v>155</v>
      </c>
      <c r="D8" s="4" t="s">
        <v>156</v>
      </c>
      <c r="E8" s="4" t="s">
        <v>169</v>
      </c>
      <c r="F8" s="4" t="s">
        <v>170</v>
      </c>
      <c r="G8" s="7">
        <v>90</v>
      </c>
      <c r="H8" s="7">
        <v>91.67</v>
      </c>
      <c r="I8" s="9">
        <f t="shared" si="0"/>
        <v>79.00200000000001</v>
      </c>
      <c r="J8" s="17"/>
    </row>
    <row r="9" spans="1:10" s="16" customFormat="1" ht="19.5" customHeight="1">
      <c r="A9" s="4">
        <v>8</v>
      </c>
      <c r="B9" s="4" t="s">
        <v>154</v>
      </c>
      <c r="C9" s="4" t="s">
        <v>155</v>
      </c>
      <c r="D9" s="4" t="s">
        <v>156</v>
      </c>
      <c r="E9" s="4" t="s">
        <v>171</v>
      </c>
      <c r="F9" s="4" t="s">
        <v>172</v>
      </c>
      <c r="G9" s="7">
        <v>94.5</v>
      </c>
      <c r="H9" s="7">
        <v>87</v>
      </c>
      <c r="I9" s="9">
        <f t="shared" si="0"/>
        <v>77.4</v>
      </c>
      <c r="J9" s="17"/>
    </row>
    <row r="10" spans="1:10" s="16" customFormat="1" ht="19.5" customHeight="1">
      <c r="A10" s="4">
        <v>9</v>
      </c>
      <c r="B10" s="4" t="s">
        <v>154</v>
      </c>
      <c r="C10" s="4" t="s">
        <v>155</v>
      </c>
      <c r="D10" s="4" t="s">
        <v>156</v>
      </c>
      <c r="E10" s="4" t="s">
        <v>173</v>
      </c>
      <c r="F10" s="4" t="s">
        <v>174</v>
      </c>
      <c r="G10" s="7">
        <v>94.5</v>
      </c>
      <c r="H10" s="7">
        <v>86.67</v>
      </c>
      <c r="I10" s="9">
        <f t="shared" si="0"/>
        <v>77.202</v>
      </c>
      <c r="J10" s="17"/>
    </row>
    <row r="11" spans="1:10" s="16" customFormat="1" ht="19.5" customHeight="1">
      <c r="A11" s="4">
        <v>10</v>
      </c>
      <c r="B11" s="4" t="s">
        <v>154</v>
      </c>
      <c r="C11" s="4" t="s">
        <v>155</v>
      </c>
      <c r="D11" s="4" t="s">
        <v>156</v>
      </c>
      <c r="E11" s="4" t="s">
        <v>175</v>
      </c>
      <c r="F11" s="4" t="s">
        <v>176</v>
      </c>
      <c r="G11" s="7">
        <v>79</v>
      </c>
      <c r="H11" s="7">
        <v>92.33</v>
      </c>
      <c r="I11" s="9">
        <f t="shared" si="0"/>
        <v>76.46466666666666</v>
      </c>
      <c r="J11" s="17"/>
    </row>
    <row r="12" spans="1:10" s="16" customFormat="1" ht="19.5" customHeight="1">
      <c r="A12" s="4">
        <v>11</v>
      </c>
      <c r="B12" s="4" t="s">
        <v>154</v>
      </c>
      <c r="C12" s="4" t="s">
        <v>155</v>
      </c>
      <c r="D12" s="4" t="s">
        <v>156</v>
      </c>
      <c r="E12" s="4" t="s">
        <v>177</v>
      </c>
      <c r="F12" s="4" t="s">
        <v>178</v>
      </c>
      <c r="G12" s="7">
        <v>85.5</v>
      </c>
      <c r="H12" s="7">
        <v>89.33</v>
      </c>
      <c r="I12" s="9">
        <f t="shared" si="0"/>
        <v>76.398</v>
      </c>
      <c r="J12" s="17"/>
    </row>
    <row r="13" spans="1:10" s="16" customFormat="1" ht="19.5" customHeight="1">
      <c r="A13" s="4">
        <v>12</v>
      </c>
      <c r="B13" s="4" t="s">
        <v>154</v>
      </c>
      <c r="C13" s="4" t="s">
        <v>155</v>
      </c>
      <c r="D13" s="4" t="s">
        <v>156</v>
      </c>
      <c r="E13" s="4" t="s">
        <v>179</v>
      </c>
      <c r="F13" s="4" t="s">
        <v>180</v>
      </c>
      <c r="G13" s="7">
        <v>72.5</v>
      </c>
      <c r="H13" s="7"/>
      <c r="I13" s="9">
        <f t="shared" si="0"/>
        <v>19.333333333333336</v>
      </c>
      <c r="J13" s="17"/>
    </row>
    <row r="14" spans="1:10" s="13" customFormat="1" ht="19.5" customHeight="1">
      <c r="A14" s="4">
        <v>13</v>
      </c>
      <c r="B14" s="4" t="s">
        <v>181</v>
      </c>
      <c r="C14" s="4" t="s">
        <v>182</v>
      </c>
      <c r="D14" s="5" t="s">
        <v>183</v>
      </c>
      <c r="E14" s="5" t="s">
        <v>184</v>
      </c>
      <c r="F14" s="5" t="s">
        <v>185</v>
      </c>
      <c r="G14" s="6">
        <v>113</v>
      </c>
      <c r="H14" s="7">
        <v>90.67</v>
      </c>
      <c r="I14" s="9">
        <f t="shared" si="0"/>
        <v>84.53533333333334</v>
      </c>
      <c r="J14" s="17"/>
    </row>
    <row r="15" spans="1:10" s="13" customFormat="1" ht="19.5" customHeight="1">
      <c r="A15" s="4">
        <v>14</v>
      </c>
      <c r="B15" s="4" t="s">
        <v>181</v>
      </c>
      <c r="C15" s="4" t="s">
        <v>182</v>
      </c>
      <c r="D15" s="5" t="s">
        <v>183</v>
      </c>
      <c r="E15" s="5" t="s">
        <v>186</v>
      </c>
      <c r="F15" s="5" t="s">
        <v>187</v>
      </c>
      <c r="G15" s="6">
        <v>105.5</v>
      </c>
      <c r="H15" s="7">
        <v>91.67</v>
      </c>
      <c r="I15" s="9">
        <f t="shared" si="0"/>
        <v>83.13533333333334</v>
      </c>
      <c r="J15" s="17"/>
    </row>
    <row r="16" spans="1:10" s="13" customFormat="1" ht="19.5" customHeight="1">
      <c r="A16" s="4">
        <v>15</v>
      </c>
      <c r="B16" s="4" t="s">
        <v>181</v>
      </c>
      <c r="C16" s="4" t="s">
        <v>182</v>
      </c>
      <c r="D16" s="5" t="s">
        <v>183</v>
      </c>
      <c r="E16" s="5" t="s">
        <v>188</v>
      </c>
      <c r="F16" s="5" t="s">
        <v>189</v>
      </c>
      <c r="G16" s="6">
        <v>106</v>
      </c>
      <c r="H16" s="7">
        <v>91</v>
      </c>
      <c r="I16" s="9">
        <f t="shared" si="0"/>
        <v>82.86666666666667</v>
      </c>
      <c r="J16" s="17"/>
    </row>
    <row r="17" spans="1:10" s="2" customFormat="1" ht="19.5" customHeight="1">
      <c r="A17" s="4">
        <v>16</v>
      </c>
      <c r="B17" s="4" t="s">
        <v>181</v>
      </c>
      <c r="C17" s="4" t="s">
        <v>182</v>
      </c>
      <c r="D17" s="5" t="s">
        <v>183</v>
      </c>
      <c r="E17" s="5" t="s">
        <v>190</v>
      </c>
      <c r="F17" s="5" t="s">
        <v>191</v>
      </c>
      <c r="G17" s="6">
        <v>98.5</v>
      </c>
      <c r="H17" s="7">
        <v>92.67</v>
      </c>
      <c r="I17" s="9">
        <f t="shared" si="0"/>
        <v>81.86866666666667</v>
      </c>
      <c r="J17" s="17"/>
    </row>
    <row r="18" spans="1:10" s="2" customFormat="1" ht="19.5" customHeight="1">
      <c r="A18" s="4">
        <v>17</v>
      </c>
      <c r="B18" s="4" t="s">
        <v>181</v>
      </c>
      <c r="C18" s="4" t="s">
        <v>182</v>
      </c>
      <c r="D18" s="5" t="s">
        <v>183</v>
      </c>
      <c r="E18" s="5" t="s">
        <v>192</v>
      </c>
      <c r="F18" s="5" t="s">
        <v>193</v>
      </c>
      <c r="G18" s="6">
        <v>110.5</v>
      </c>
      <c r="H18" s="7">
        <v>87.33</v>
      </c>
      <c r="I18" s="9">
        <f t="shared" si="0"/>
        <v>81.86466666666666</v>
      </c>
      <c r="J18" s="17"/>
    </row>
    <row r="19" spans="1:10" s="2" customFormat="1" ht="19.5" customHeight="1">
      <c r="A19" s="4">
        <v>18</v>
      </c>
      <c r="B19" s="4" t="s">
        <v>181</v>
      </c>
      <c r="C19" s="4" t="s">
        <v>182</v>
      </c>
      <c r="D19" s="5" t="s">
        <v>183</v>
      </c>
      <c r="E19" s="5" t="s">
        <v>194</v>
      </c>
      <c r="F19" s="5" t="s">
        <v>195</v>
      </c>
      <c r="G19" s="6">
        <v>104</v>
      </c>
      <c r="H19" s="7">
        <v>90</v>
      </c>
      <c r="I19" s="9">
        <f t="shared" si="0"/>
        <v>81.73333333333333</v>
      </c>
      <c r="J19" s="17"/>
    </row>
    <row r="20" spans="1:10" s="2" customFormat="1" ht="19.5" customHeight="1">
      <c r="A20" s="4">
        <v>19</v>
      </c>
      <c r="B20" s="4" t="s">
        <v>181</v>
      </c>
      <c r="C20" s="4" t="s">
        <v>182</v>
      </c>
      <c r="D20" s="5" t="s">
        <v>183</v>
      </c>
      <c r="E20" s="5" t="s">
        <v>196</v>
      </c>
      <c r="F20" s="5" t="s">
        <v>197</v>
      </c>
      <c r="G20" s="6">
        <v>96.5</v>
      </c>
      <c r="H20" s="7">
        <v>92</v>
      </c>
      <c r="I20" s="9">
        <f t="shared" si="0"/>
        <v>80.93333333333334</v>
      </c>
      <c r="J20" s="17"/>
    </row>
    <row r="21" spans="1:10" s="2" customFormat="1" ht="19.5" customHeight="1">
      <c r="A21" s="4">
        <v>20</v>
      </c>
      <c r="B21" s="4" t="s">
        <v>181</v>
      </c>
      <c r="C21" s="4" t="s">
        <v>182</v>
      </c>
      <c r="D21" s="5" t="s">
        <v>183</v>
      </c>
      <c r="E21" s="5" t="s">
        <v>198</v>
      </c>
      <c r="F21" s="5" t="s">
        <v>199</v>
      </c>
      <c r="G21" s="6">
        <v>97</v>
      </c>
      <c r="H21" s="7">
        <v>91.33</v>
      </c>
      <c r="I21" s="9">
        <f t="shared" si="0"/>
        <v>80.66466666666666</v>
      </c>
      <c r="J21" s="17"/>
    </row>
    <row r="22" spans="1:10" s="2" customFormat="1" ht="19.5" customHeight="1">
      <c r="A22" s="4">
        <v>21</v>
      </c>
      <c r="B22" s="4" t="s">
        <v>181</v>
      </c>
      <c r="C22" s="4" t="s">
        <v>182</v>
      </c>
      <c r="D22" s="5" t="s">
        <v>183</v>
      </c>
      <c r="E22" s="5" t="s">
        <v>200</v>
      </c>
      <c r="F22" s="5" t="s">
        <v>201</v>
      </c>
      <c r="G22" s="6">
        <v>97.5</v>
      </c>
      <c r="H22" s="7">
        <v>88.67</v>
      </c>
      <c r="I22" s="9">
        <f t="shared" si="0"/>
        <v>79.202</v>
      </c>
      <c r="J22" s="17"/>
    </row>
    <row r="23" spans="1:10" s="2" customFormat="1" ht="19.5" customHeight="1">
      <c r="A23" s="4">
        <v>22</v>
      </c>
      <c r="B23" s="4" t="s">
        <v>181</v>
      </c>
      <c r="C23" s="4" t="s">
        <v>182</v>
      </c>
      <c r="D23" s="5" t="s">
        <v>183</v>
      </c>
      <c r="E23" s="5" t="s">
        <v>202</v>
      </c>
      <c r="F23" s="5" t="s">
        <v>203</v>
      </c>
      <c r="G23" s="6">
        <v>100.5</v>
      </c>
      <c r="H23" s="7">
        <v>87.33</v>
      </c>
      <c r="I23" s="9">
        <f t="shared" si="0"/>
        <v>79.198</v>
      </c>
      <c r="J23" s="17"/>
    </row>
    <row r="24" spans="1:10" s="2" customFormat="1" ht="19.5" customHeight="1">
      <c r="A24" s="4">
        <v>23</v>
      </c>
      <c r="B24" s="4" t="s">
        <v>181</v>
      </c>
      <c r="C24" s="4" t="s">
        <v>182</v>
      </c>
      <c r="D24" s="5" t="s">
        <v>183</v>
      </c>
      <c r="E24" s="5" t="s">
        <v>204</v>
      </c>
      <c r="F24" s="5" t="s">
        <v>205</v>
      </c>
      <c r="G24" s="6">
        <v>91</v>
      </c>
      <c r="H24" s="7">
        <v>91.33</v>
      </c>
      <c r="I24" s="9">
        <f t="shared" si="0"/>
        <v>79.06466666666665</v>
      </c>
      <c r="J24" s="17"/>
    </row>
    <row r="25" spans="1:10" s="2" customFormat="1" ht="19.5" customHeight="1">
      <c r="A25" s="4">
        <v>24</v>
      </c>
      <c r="B25" s="4" t="s">
        <v>181</v>
      </c>
      <c r="C25" s="4" t="s">
        <v>182</v>
      </c>
      <c r="D25" s="5" t="s">
        <v>183</v>
      </c>
      <c r="E25" s="5" t="s">
        <v>206</v>
      </c>
      <c r="F25" s="5" t="s">
        <v>207</v>
      </c>
      <c r="G25" s="6">
        <v>97.5</v>
      </c>
      <c r="H25" s="7">
        <v>88.33</v>
      </c>
      <c r="I25" s="9">
        <f t="shared" si="0"/>
        <v>78.99799999999999</v>
      </c>
      <c r="J25" s="17"/>
    </row>
    <row r="26" spans="1:10" s="2" customFormat="1" ht="19.5" customHeight="1">
      <c r="A26" s="4">
        <v>25</v>
      </c>
      <c r="B26" s="4" t="s">
        <v>181</v>
      </c>
      <c r="C26" s="4" t="s">
        <v>182</v>
      </c>
      <c r="D26" s="5" t="s">
        <v>183</v>
      </c>
      <c r="E26" s="5" t="s">
        <v>208</v>
      </c>
      <c r="F26" s="5" t="s">
        <v>209</v>
      </c>
      <c r="G26" s="6">
        <v>96</v>
      </c>
      <c r="H26" s="7">
        <v>86.33</v>
      </c>
      <c r="I26" s="9">
        <f t="shared" si="0"/>
        <v>77.398</v>
      </c>
      <c r="J26" s="17"/>
    </row>
    <row r="27" spans="1:10" s="2" customFormat="1" ht="19.5" customHeight="1">
      <c r="A27" s="4">
        <v>26</v>
      </c>
      <c r="B27" s="4" t="s">
        <v>181</v>
      </c>
      <c r="C27" s="4" t="s">
        <v>182</v>
      </c>
      <c r="D27" s="5" t="s">
        <v>183</v>
      </c>
      <c r="E27" s="5" t="s">
        <v>210</v>
      </c>
      <c r="F27" s="5" t="s">
        <v>211</v>
      </c>
      <c r="G27" s="6">
        <v>87</v>
      </c>
      <c r="H27" s="7">
        <v>89.67</v>
      </c>
      <c r="I27" s="9">
        <f t="shared" si="0"/>
        <v>77.00200000000001</v>
      </c>
      <c r="J27" s="17"/>
    </row>
    <row r="28" spans="1:10" s="2" customFormat="1" ht="19.5" customHeight="1">
      <c r="A28" s="4">
        <v>27</v>
      </c>
      <c r="B28" s="4" t="s">
        <v>181</v>
      </c>
      <c r="C28" s="4" t="s">
        <v>182</v>
      </c>
      <c r="D28" s="5" t="s">
        <v>183</v>
      </c>
      <c r="E28" s="5" t="s">
        <v>212</v>
      </c>
      <c r="F28" s="5" t="s">
        <v>213</v>
      </c>
      <c r="G28" s="6">
        <v>81</v>
      </c>
      <c r="H28" s="7">
        <v>87.33</v>
      </c>
      <c r="I28" s="9">
        <f t="shared" si="0"/>
        <v>73.99799999999999</v>
      </c>
      <c r="J28" s="17"/>
    </row>
    <row r="29" spans="1:10" s="2" customFormat="1" ht="19.5" customHeight="1">
      <c r="A29" s="4">
        <v>28</v>
      </c>
      <c r="B29" s="4" t="s">
        <v>181</v>
      </c>
      <c r="C29" s="4" t="s">
        <v>182</v>
      </c>
      <c r="D29" s="5" t="s">
        <v>183</v>
      </c>
      <c r="E29" s="5" t="s">
        <v>214</v>
      </c>
      <c r="F29" s="5" t="s">
        <v>215</v>
      </c>
      <c r="G29" s="6">
        <v>77.5</v>
      </c>
      <c r="H29" s="7">
        <v>88.67</v>
      </c>
      <c r="I29" s="9">
        <f t="shared" si="0"/>
        <v>73.86866666666667</v>
      </c>
      <c r="J29" s="17"/>
    </row>
    <row r="30" spans="1:10" s="2" customFormat="1" ht="19.5" customHeight="1">
      <c r="A30" s="4">
        <v>29</v>
      </c>
      <c r="B30" s="4" t="s">
        <v>181</v>
      </c>
      <c r="C30" s="4" t="s">
        <v>182</v>
      </c>
      <c r="D30" s="5" t="s">
        <v>183</v>
      </c>
      <c r="E30" s="5" t="s">
        <v>216</v>
      </c>
      <c r="F30" s="5" t="s">
        <v>217</v>
      </c>
      <c r="G30" s="6">
        <v>80</v>
      </c>
      <c r="H30" s="7">
        <v>86.33</v>
      </c>
      <c r="I30" s="9">
        <f t="shared" si="0"/>
        <v>73.13133333333333</v>
      </c>
      <c r="J30" s="17"/>
    </row>
    <row r="31" spans="1:10" s="2" customFormat="1" ht="19.5" customHeight="1">
      <c r="A31" s="4">
        <v>30</v>
      </c>
      <c r="B31" s="4" t="s">
        <v>181</v>
      </c>
      <c r="C31" s="4" t="s">
        <v>182</v>
      </c>
      <c r="D31" s="5" t="s">
        <v>183</v>
      </c>
      <c r="E31" s="5" t="s">
        <v>218</v>
      </c>
      <c r="F31" s="5" t="s">
        <v>219</v>
      </c>
      <c r="G31" s="6">
        <v>79</v>
      </c>
      <c r="H31" s="7">
        <v>84.67</v>
      </c>
      <c r="I31" s="9">
        <f t="shared" si="0"/>
        <v>71.86866666666667</v>
      </c>
      <c r="J31" s="17"/>
    </row>
    <row r="32" spans="1:10" s="2" customFormat="1" ht="19.5" customHeight="1">
      <c r="A32" s="4">
        <v>31</v>
      </c>
      <c r="B32" s="7" t="s">
        <v>220</v>
      </c>
      <c r="C32" s="7" t="s">
        <v>221</v>
      </c>
      <c r="D32" s="7" t="s">
        <v>11</v>
      </c>
      <c r="E32" s="7" t="s">
        <v>222</v>
      </c>
      <c r="F32" s="7" t="s">
        <v>223</v>
      </c>
      <c r="G32" s="7">
        <v>78</v>
      </c>
      <c r="H32" s="7">
        <v>90.33</v>
      </c>
      <c r="I32" s="9">
        <f t="shared" si="0"/>
        <v>74.998</v>
      </c>
      <c r="J32" s="12"/>
    </row>
    <row r="33" spans="1:10" s="2" customFormat="1" ht="19.5" customHeight="1">
      <c r="A33" s="4">
        <v>32</v>
      </c>
      <c r="B33" s="7" t="s">
        <v>220</v>
      </c>
      <c r="C33" s="7" t="s">
        <v>221</v>
      </c>
      <c r="D33" s="7" t="s">
        <v>11</v>
      </c>
      <c r="E33" s="7" t="s">
        <v>224</v>
      </c>
      <c r="F33" s="7" t="s">
        <v>225</v>
      </c>
      <c r="G33" s="7">
        <v>59</v>
      </c>
      <c r="H33" s="7"/>
      <c r="I33" s="9">
        <f t="shared" si="0"/>
        <v>15.733333333333334</v>
      </c>
      <c r="J33" s="12"/>
    </row>
    <row r="34" spans="1:10" s="2" customFormat="1" ht="19.5" customHeight="1">
      <c r="A34" s="4">
        <v>33</v>
      </c>
      <c r="B34" s="7" t="s">
        <v>220</v>
      </c>
      <c r="C34" s="7" t="s">
        <v>221</v>
      </c>
      <c r="D34" s="7" t="s">
        <v>11</v>
      </c>
      <c r="E34" s="7" t="s">
        <v>226</v>
      </c>
      <c r="F34" s="7" t="s">
        <v>227</v>
      </c>
      <c r="G34" s="7">
        <v>55</v>
      </c>
      <c r="H34" s="7"/>
      <c r="I34" s="9">
        <f t="shared" si="0"/>
        <v>14.666666666666666</v>
      </c>
      <c r="J34" s="12"/>
    </row>
  </sheetData>
  <sheetProtection/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A28" sqref="A28:IV32"/>
    </sheetView>
  </sheetViews>
  <sheetFormatPr defaultColWidth="9.00390625" defaultRowHeight="13.5"/>
  <cols>
    <col min="1" max="1" width="7.25390625" style="0" customWidth="1"/>
    <col min="3" max="3" width="26.50390625" style="0" customWidth="1"/>
    <col min="8" max="8" width="11.375" style="0" customWidth="1"/>
    <col min="9" max="9" width="12.00390625" style="1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16" customFormat="1" ht="19.5" customHeight="1">
      <c r="A2" s="4">
        <v>1</v>
      </c>
      <c r="B2" s="4" t="s">
        <v>228</v>
      </c>
      <c r="C2" s="4" t="s">
        <v>229</v>
      </c>
      <c r="D2" s="4" t="s">
        <v>47</v>
      </c>
      <c r="E2" s="4" t="s">
        <v>230</v>
      </c>
      <c r="F2" s="4" t="s">
        <v>231</v>
      </c>
      <c r="G2" s="7">
        <v>120.5</v>
      </c>
      <c r="H2" s="7">
        <v>82.33</v>
      </c>
      <c r="I2" s="9">
        <f aca="true" t="shared" si="0" ref="I2:I40">G2/1.5*0.4+H2*0.6</f>
        <v>81.53133333333332</v>
      </c>
      <c r="J2" s="17"/>
    </row>
    <row r="3" spans="1:10" s="16" customFormat="1" ht="19.5" customHeight="1">
      <c r="A3" s="4">
        <v>2</v>
      </c>
      <c r="B3" s="4" t="s">
        <v>228</v>
      </c>
      <c r="C3" s="4" t="s">
        <v>229</v>
      </c>
      <c r="D3" s="4" t="s">
        <v>47</v>
      </c>
      <c r="E3" s="4" t="s">
        <v>232</v>
      </c>
      <c r="F3" s="4" t="s">
        <v>233</v>
      </c>
      <c r="G3" s="7">
        <v>116</v>
      </c>
      <c r="H3" s="7">
        <v>83.67</v>
      </c>
      <c r="I3" s="9">
        <f t="shared" si="0"/>
        <v>81.13533333333334</v>
      </c>
      <c r="J3" s="17"/>
    </row>
    <row r="4" spans="1:10" s="16" customFormat="1" ht="19.5" customHeight="1">
      <c r="A4" s="4">
        <v>3</v>
      </c>
      <c r="B4" s="4" t="s">
        <v>228</v>
      </c>
      <c r="C4" s="4" t="s">
        <v>229</v>
      </c>
      <c r="D4" s="4" t="s">
        <v>47</v>
      </c>
      <c r="E4" s="4" t="s">
        <v>234</v>
      </c>
      <c r="F4" s="4" t="s">
        <v>235</v>
      </c>
      <c r="G4" s="7">
        <v>108.5</v>
      </c>
      <c r="H4" s="7">
        <v>83</v>
      </c>
      <c r="I4" s="9">
        <f t="shared" si="0"/>
        <v>78.73333333333333</v>
      </c>
      <c r="J4" s="17"/>
    </row>
    <row r="5" spans="1:10" s="16" customFormat="1" ht="19.5" customHeight="1">
      <c r="A5" s="4">
        <v>4</v>
      </c>
      <c r="B5" s="4" t="s">
        <v>228</v>
      </c>
      <c r="C5" s="4" t="s">
        <v>229</v>
      </c>
      <c r="D5" s="4" t="s">
        <v>47</v>
      </c>
      <c r="E5" s="4" t="s">
        <v>236</v>
      </c>
      <c r="F5" s="4" t="s">
        <v>237</v>
      </c>
      <c r="G5" s="7">
        <v>106.5</v>
      </c>
      <c r="H5" s="7">
        <v>83.67</v>
      </c>
      <c r="I5" s="9">
        <f t="shared" si="0"/>
        <v>78.602</v>
      </c>
      <c r="J5" s="17"/>
    </row>
    <row r="6" spans="1:10" s="16" customFormat="1" ht="19.5" customHeight="1">
      <c r="A6" s="4">
        <v>5</v>
      </c>
      <c r="B6" s="4" t="s">
        <v>228</v>
      </c>
      <c r="C6" s="4" t="s">
        <v>229</v>
      </c>
      <c r="D6" s="4" t="s">
        <v>47</v>
      </c>
      <c r="E6" s="4" t="s">
        <v>238</v>
      </c>
      <c r="F6" s="4" t="s">
        <v>239</v>
      </c>
      <c r="G6" s="7">
        <v>99.5</v>
      </c>
      <c r="H6" s="7">
        <v>85.67</v>
      </c>
      <c r="I6" s="9">
        <f t="shared" si="0"/>
        <v>77.93533333333333</v>
      </c>
      <c r="J6" s="17"/>
    </row>
    <row r="7" spans="1:10" s="16" customFormat="1" ht="19.5" customHeight="1">
      <c r="A7" s="4">
        <v>6</v>
      </c>
      <c r="B7" s="4" t="s">
        <v>228</v>
      </c>
      <c r="C7" s="4" t="s">
        <v>229</v>
      </c>
      <c r="D7" s="4" t="s">
        <v>47</v>
      </c>
      <c r="E7" s="4" t="s">
        <v>240</v>
      </c>
      <c r="F7" s="4" t="s">
        <v>241</v>
      </c>
      <c r="G7" s="7">
        <v>87.5</v>
      </c>
      <c r="H7" s="7">
        <v>79</v>
      </c>
      <c r="I7" s="9">
        <f t="shared" si="0"/>
        <v>70.73333333333333</v>
      </c>
      <c r="J7" s="17"/>
    </row>
    <row r="8" spans="1:10" s="16" customFormat="1" ht="19.5" customHeight="1">
      <c r="A8" s="4">
        <v>7</v>
      </c>
      <c r="B8" s="4" t="s">
        <v>228</v>
      </c>
      <c r="C8" s="4" t="s">
        <v>229</v>
      </c>
      <c r="D8" s="4" t="s">
        <v>47</v>
      </c>
      <c r="E8" s="4" t="s">
        <v>242</v>
      </c>
      <c r="F8" s="4" t="s">
        <v>243</v>
      </c>
      <c r="G8" s="7">
        <v>82.5</v>
      </c>
      <c r="H8" s="7">
        <v>80.33</v>
      </c>
      <c r="I8" s="9">
        <f t="shared" si="0"/>
        <v>70.19800000000001</v>
      </c>
      <c r="J8" s="17"/>
    </row>
    <row r="9" spans="1:10" s="16" customFormat="1" ht="19.5" customHeight="1">
      <c r="A9" s="4">
        <v>8</v>
      </c>
      <c r="B9" s="4" t="s">
        <v>228</v>
      </c>
      <c r="C9" s="4" t="s">
        <v>229</v>
      </c>
      <c r="D9" s="4" t="s">
        <v>47</v>
      </c>
      <c r="E9" s="4" t="s">
        <v>244</v>
      </c>
      <c r="F9" s="4" t="s">
        <v>245</v>
      </c>
      <c r="G9" s="7">
        <v>69.5</v>
      </c>
      <c r="H9" s="7">
        <v>82.67</v>
      </c>
      <c r="I9" s="9">
        <f t="shared" si="0"/>
        <v>68.13533333333334</v>
      </c>
      <c r="J9" s="17"/>
    </row>
    <row r="10" spans="1:10" s="13" customFormat="1" ht="19.5" customHeight="1">
      <c r="A10" s="4">
        <v>9</v>
      </c>
      <c r="B10" s="4" t="s">
        <v>246</v>
      </c>
      <c r="C10" s="4" t="s">
        <v>247</v>
      </c>
      <c r="D10" s="4" t="s">
        <v>183</v>
      </c>
      <c r="E10" s="4" t="s">
        <v>248</v>
      </c>
      <c r="F10" s="4" t="s">
        <v>249</v>
      </c>
      <c r="G10" s="7">
        <v>107</v>
      </c>
      <c r="H10" s="7">
        <v>89.67</v>
      </c>
      <c r="I10" s="9">
        <f t="shared" si="0"/>
        <v>82.33533333333332</v>
      </c>
      <c r="J10" s="17"/>
    </row>
    <row r="11" spans="1:10" s="13" customFormat="1" ht="19.5" customHeight="1">
      <c r="A11" s="4">
        <v>10</v>
      </c>
      <c r="B11" s="4" t="s">
        <v>246</v>
      </c>
      <c r="C11" s="4" t="s">
        <v>247</v>
      </c>
      <c r="D11" s="4" t="s">
        <v>183</v>
      </c>
      <c r="E11" s="4" t="s">
        <v>250</v>
      </c>
      <c r="F11" s="4" t="s">
        <v>251</v>
      </c>
      <c r="G11" s="7">
        <v>112</v>
      </c>
      <c r="H11" s="7">
        <v>85.67</v>
      </c>
      <c r="I11" s="9">
        <f t="shared" si="0"/>
        <v>81.26866666666668</v>
      </c>
      <c r="J11" s="17"/>
    </row>
    <row r="12" spans="1:10" s="13" customFormat="1" ht="19.5" customHeight="1">
      <c r="A12" s="4">
        <v>11</v>
      </c>
      <c r="B12" s="4" t="s">
        <v>246</v>
      </c>
      <c r="C12" s="4" t="s">
        <v>247</v>
      </c>
      <c r="D12" s="4" t="s">
        <v>183</v>
      </c>
      <c r="E12" s="4" t="s">
        <v>252</v>
      </c>
      <c r="F12" s="4" t="s">
        <v>253</v>
      </c>
      <c r="G12" s="7">
        <v>116.5</v>
      </c>
      <c r="H12" s="7">
        <v>83.67</v>
      </c>
      <c r="I12" s="9">
        <f t="shared" si="0"/>
        <v>81.26866666666666</v>
      </c>
      <c r="J12" s="17"/>
    </row>
    <row r="13" spans="1:10" s="13" customFormat="1" ht="19.5" customHeight="1">
      <c r="A13" s="4">
        <v>12</v>
      </c>
      <c r="B13" s="4" t="s">
        <v>246</v>
      </c>
      <c r="C13" s="4" t="s">
        <v>247</v>
      </c>
      <c r="D13" s="4" t="s">
        <v>183</v>
      </c>
      <c r="E13" s="4" t="s">
        <v>254</v>
      </c>
      <c r="F13" s="4" t="s">
        <v>255</v>
      </c>
      <c r="G13" s="7">
        <v>113</v>
      </c>
      <c r="H13" s="7">
        <v>85</v>
      </c>
      <c r="I13" s="9">
        <f t="shared" si="0"/>
        <v>81.13333333333333</v>
      </c>
      <c r="J13" s="17"/>
    </row>
    <row r="14" spans="1:10" s="13" customFormat="1" ht="19.5" customHeight="1">
      <c r="A14" s="4">
        <v>13</v>
      </c>
      <c r="B14" s="4" t="s">
        <v>246</v>
      </c>
      <c r="C14" s="4" t="s">
        <v>247</v>
      </c>
      <c r="D14" s="4" t="s">
        <v>183</v>
      </c>
      <c r="E14" s="4" t="s">
        <v>256</v>
      </c>
      <c r="F14" s="4" t="s">
        <v>257</v>
      </c>
      <c r="G14" s="7">
        <v>114.5</v>
      </c>
      <c r="H14" s="7">
        <v>83.33</v>
      </c>
      <c r="I14" s="9">
        <f t="shared" si="0"/>
        <v>80.53133333333332</v>
      </c>
      <c r="J14" s="17"/>
    </row>
    <row r="15" spans="1:10" s="13" customFormat="1" ht="19.5" customHeight="1">
      <c r="A15" s="4">
        <v>14</v>
      </c>
      <c r="B15" s="4" t="s">
        <v>246</v>
      </c>
      <c r="C15" s="4" t="s">
        <v>247</v>
      </c>
      <c r="D15" s="4" t="s">
        <v>183</v>
      </c>
      <c r="E15" s="4" t="s">
        <v>258</v>
      </c>
      <c r="F15" s="4" t="s">
        <v>259</v>
      </c>
      <c r="G15" s="7">
        <v>104</v>
      </c>
      <c r="H15" s="7">
        <v>87</v>
      </c>
      <c r="I15" s="9">
        <f t="shared" si="0"/>
        <v>79.93333333333334</v>
      </c>
      <c r="J15" s="17"/>
    </row>
    <row r="16" spans="1:10" s="13" customFormat="1" ht="19.5" customHeight="1">
      <c r="A16" s="4">
        <v>15</v>
      </c>
      <c r="B16" s="4" t="s">
        <v>246</v>
      </c>
      <c r="C16" s="4" t="s">
        <v>247</v>
      </c>
      <c r="D16" s="4" t="s">
        <v>183</v>
      </c>
      <c r="E16" s="4" t="s">
        <v>260</v>
      </c>
      <c r="F16" s="4" t="s">
        <v>261</v>
      </c>
      <c r="G16" s="7">
        <v>109</v>
      </c>
      <c r="H16" s="7">
        <v>84.33</v>
      </c>
      <c r="I16" s="9">
        <f t="shared" si="0"/>
        <v>79.66466666666668</v>
      </c>
      <c r="J16" s="17"/>
    </row>
    <row r="17" spans="1:10" s="13" customFormat="1" ht="19.5" customHeight="1">
      <c r="A17" s="4">
        <v>16</v>
      </c>
      <c r="B17" s="4" t="s">
        <v>246</v>
      </c>
      <c r="C17" s="4" t="s">
        <v>247</v>
      </c>
      <c r="D17" s="4" t="s">
        <v>183</v>
      </c>
      <c r="E17" s="4" t="s">
        <v>262</v>
      </c>
      <c r="F17" s="4" t="s">
        <v>263</v>
      </c>
      <c r="G17" s="7">
        <v>102</v>
      </c>
      <c r="H17" s="7">
        <v>84.33</v>
      </c>
      <c r="I17" s="9">
        <f t="shared" si="0"/>
        <v>77.798</v>
      </c>
      <c r="J17" s="17"/>
    </row>
    <row r="18" spans="1:10" s="13" customFormat="1" ht="19.5" customHeight="1">
      <c r="A18" s="4">
        <v>17</v>
      </c>
      <c r="B18" s="4" t="s">
        <v>246</v>
      </c>
      <c r="C18" s="4" t="s">
        <v>247</v>
      </c>
      <c r="D18" s="4" t="s">
        <v>183</v>
      </c>
      <c r="E18" s="4" t="s">
        <v>264</v>
      </c>
      <c r="F18" s="4" t="s">
        <v>265</v>
      </c>
      <c r="G18" s="7">
        <v>103.5</v>
      </c>
      <c r="H18" s="7">
        <v>83.33</v>
      </c>
      <c r="I18" s="9">
        <f t="shared" si="0"/>
        <v>77.598</v>
      </c>
      <c r="J18" s="17"/>
    </row>
    <row r="19" spans="1:10" s="13" customFormat="1" ht="19.5" customHeight="1">
      <c r="A19" s="4">
        <v>18</v>
      </c>
      <c r="B19" s="4" t="s">
        <v>246</v>
      </c>
      <c r="C19" s="4" t="s">
        <v>247</v>
      </c>
      <c r="D19" s="4" t="s">
        <v>183</v>
      </c>
      <c r="E19" s="4" t="s">
        <v>266</v>
      </c>
      <c r="F19" s="4" t="s">
        <v>267</v>
      </c>
      <c r="G19" s="7">
        <v>104</v>
      </c>
      <c r="H19" s="7">
        <v>82</v>
      </c>
      <c r="I19" s="9">
        <f t="shared" si="0"/>
        <v>76.93333333333334</v>
      </c>
      <c r="J19" s="17"/>
    </row>
    <row r="20" spans="1:10" s="13" customFormat="1" ht="19.5" customHeight="1">
      <c r="A20" s="4">
        <v>19</v>
      </c>
      <c r="B20" s="4" t="s">
        <v>246</v>
      </c>
      <c r="C20" s="4" t="s">
        <v>247</v>
      </c>
      <c r="D20" s="4" t="s">
        <v>183</v>
      </c>
      <c r="E20" s="4" t="s">
        <v>268</v>
      </c>
      <c r="F20" s="4" t="s">
        <v>269</v>
      </c>
      <c r="G20" s="7">
        <v>96.5</v>
      </c>
      <c r="H20" s="7">
        <v>83.67</v>
      </c>
      <c r="I20" s="9">
        <f t="shared" si="0"/>
        <v>75.93533333333333</v>
      </c>
      <c r="J20" s="17"/>
    </row>
    <row r="21" spans="1:10" s="13" customFormat="1" ht="19.5" customHeight="1">
      <c r="A21" s="4">
        <v>20</v>
      </c>
      <c r="B21" s="4" t="s">
        <v>246</v>
      </c>
      <c r="C21" s="4" t="s">
        <v>247</v>
      </c>
      <c r="D21" s="4" t="s">
        <v>183</v>
      </c>
      <c r="E21" s="4" t="s">
        <v>270</v>
      </c>
      <c r="F21" s="4" t="s">
        <v>271</v>
      </c>
      <c r="G21" s="7">
        <v>90.5</v>
      </c>
      <c r="H21" s="7">
        <v>86.33</v>
      </c>
      <c r="I21" s="9">
        <f t="shared" si="0"/>
        <v>75.93133333333333</v>
      </c>
      <c r="J21" s="17"/>
    </row>
    <row r="22" spans="1:10" s="13" customFormat="1" ht="19.5" customHeight="1">
      <c r="A22" s="4">
        <v>21</v>
      </c>
      <c r="B22" s="4" t="s">
        <v>246</v>
      </c>
      <c r="C22" s="4" t="s">
        <v>247</v>
      </c>
      <c r="D22" s="4" t="s">
        <v>183</v>
      </c>
      <c r="E22" s="4" t="s">
        <v>272</v>
      </c>
      <c r="F22" s="4" t="s">
        <v>273</v>
      </c>
      <c r="G22" s="7">
        <v>96</v>
      </c>
      <c r="H22" s="7">
        <v>81.33</v>
      </c>
      <c r="I22" s="9">
        <f t="shared" si="0"/>
        <v>74.398</v>
      </c>
      <c r="J22" s="17"/>
    </row>
    <row r="23" spans="1:10" s="16" customFormat="1" ht="19.5" customHeight="1">
      <c r="A23" s="4">
        <v>22</v>
      </c>
      <c r="B23" s="4" t="s">
        <v>246</v>
      </c>
      <c r="C23" s="4" t="s">
        <v>247</v>
      </c>
      <c r="D23" s="4" t="s">
        <v>183</v>
      </c>
      <c r="E23" s="4" t="s">
        <v>274</v>
      </c>
      <c r="F23" s="4" t="s">
        <v>275</v>
      </c>
      <c r="G23" s="7">
        <v>92</v>
      </c>
      <c r="H23" s="7">
        <v>81.67</v>
      </c>
      <c r="I23" s="9">
        <f t="shared" si="0"/>
        <v>73.53533333333334</v>
      </c>
      <c r="J23" s="17"/>
    </row>
    <row r="24" spans="1:10" s="16" customFormat="1" ht="19.5" customHeight="1">
      <c r="A24" s="4">
        <v>23</v>
      </c>
      <c r="B24" s="4" t="s">
        <v>246</v>
      </c>
      <c r="C24" s="4" t="s">
        <v>247</v>
      </c>
      <c r="D24" s="4" t="s">
        <v>183</v>
      </c>
      <c r="E24" s="4" t="s">
        <v>276</v>
      </c>
      <c r="F24" s="4" t="s">
        <v>277</v>
      </c>
      <c r="G24" s="7">
        <v>87.5</v>
      </c>
      <c r="H24" s="7">
        <v>83</v>
      </c>
      <c r="I24" s="9">
        <f t="shared" si="0"/>
        <v>73.13333333333333</v>
      </c>
      <c r="J24" s="17"/>
    </row>
    <row r="25" spans="1:10" s="16" customFormat="1" ht="19.5" customHeight="1">
      <c r="A25" s="4">
        <v>24</v>
      </c>
      <c r="B25" s="4" t="s">
        <v>246</v>
      </c>
      <c r="C25" s="4" t="s">
        <v>247</v>
      </c>
      <c r="D25" s="4" t="s">
        <v>183</v>
      </c>
      <c r="E25" s="4" t="s">
        <v>278</v>
      </c>
      <c r="F25" s="4" t="s">
        <v>279</v>
      </c>
      <c r="G25" s="7">
        <v>94</v>
      </c>
      <c r="H25" s="7">
        <v>80</v>
      </c>
      <c r="I25" s="9">
        <f t="shared" si="0"/>
        <v>73.06666666666666</v>
      </c>
      <c r="J25" s="17"/>
    </row>
    <row r="26" spans="1:10" s="16" customFormat="1" ht="19.5" customHeight="1">
      <c r="A26" s="4">
        <v>25</v>
      </c>
      <c r="B26" s="4" t="s">
        <v>246</v>
      </c>
      <c r="C26" s="4" t="s">
        <v>247</v>
      </c>
      <c r="D26" s="4" t="s">
        <v>183</v>
      </c>
      <c r="E26" s="4" t="s">
        <v>280</v>
      </c>
      <c r="F26" s="4" t="s">
        <v>281</v>
      </c>
      <c r="G26" s="7">
        <v>96</v>
      </c>
      <c r="H26" s="7">
        <v>78.33</v>
      </c>
      <c r="I26" s="9">
        <f t="shared" si="0"/>
        <v>72.598</v>
      </c>
      <c r="J26" s="17"/>
    </row>
    <row r="27" spans="1:10" s="16" customFormat="1" ht="19.5" customHeight="1">
      <c r="A27" s="4">
        <v>26</v>
      </c>
      <c r="B27" s="4" t="s">
        <v>246</v>
      </c>
      <c r="C27" s="4" t="s">
        <v>247</v>
      </c>
      <c r="D27" s="4" t="s">
        <v>183</v>
      </c>
      <c r="E27" s="4" t="s">
        <v>282</v>
      </c>
      <c r="F27" s="4" t="s">
        <v>283</v>
      </c>
      <c r="G27" s="7">
        <v>95.5</v>
      </c>
      <c r="H27" s="7"/>
      <c r="I27" s="9">
        <f t="shared" si="0"/>
        <v>25.46666666666667</v>
      </c>
      <c r="J27" s="17"/>
    </row>
    <row r="28" spans="1:10" s="16" customFormat="1" ht="19.5" customHeight="1">
      <c r="A28" s="4">
        <v>27</v>
      </c>
      <c r="B28" s="7" t="s">
        <v>284</v>
      </c>
      <c r="C28" s="7" t="s">
        <v>285</v>
      </c>
      <c r="D28" s="7">
        <v>5</v>
      </c>
      <c r="E28" s="7" t="s">
        <v>286</v>
      </c>
      <c r="F28" s="7" t="s">
        <v>287</v>
      </c>
      <c r="G28" s="7">
        <v>113.5</v>
      </c>
      <c r="H28" s="7">
        <v>83</v>
      </c>
      <c r="I28" s="9">
        <f t="shared" si="0"/>
        <v>80.06666666666666</v>
      </c>
      <c r="J28" s="17"/>
    </row>
    <row r="29" spans="1:10" s="16" customFormat="1" ht="19.5" customHeight="1">
      <c r="A29" s="4">
        <v>28</v>
      </c>
      <c r="B29" s="7" t="s">
        <v>284</v>
      </c>
      <c r="C29" s="7" t="s">
        <v>285</v>
      </c>
      <c r="D29" s="7">
        <v>5</v>
      </c>
      <c r="E29" s="7" t="s">
        <v>288</v>
      </c>
      <c r="F29" s="7" t="s">
        <v>289</v>
      </c>
      <c r="G29" s="7">
        <v>109</v>
      </c>
      <c r="H29" s="7">
        <v>82.33</v>
      </c>
      <c r="I29" s="9">
        <f t="shared" si="0"/>
        <v>78.46466666666666</v>
      </c>
      <c r="J29" s="17"/>
    </row>
    <row r="30" spans="1:10" s="16" customFormat="1" ht="19.5" customHeight="1">
      <c r="A30" s="4">
        <v>29</v>
      </c>
      <c r="B30" s="7" t="s">
        <v>284</v>
      </c>
      <c r="C30" s="7" t="s">
        <v>285</v>
      </c>
      <c r="D30" s="7">
        <v>5</v>
      </c>
      <c r="E30" s="7" t="s">
        <v>290</v>
      </c>
      <c r="F30" s="7" t="s">
        <v>291</v>
      </c>
      <c r="G30" s="7">
        <v>112</v>
      </c>
      <c r="H30" s="7">
        <v>80.67</v>
      </c>
      <c r="I30" s="9">
        <f t="shared" si="0"/>
        <v>78.26866666666668</v>
      </c>
      <c r="J30" s="17"/>
    </row>
    <row r="31" spans="1:10" s="16" customFormat="1" ht="19.5" customHeight="1">
      <c r="A31" s="4">
        <v>30</v>
      </c>
      <c r="B31" s="7" t="s">
        <v>284</v>
      </c>
      <c r="C31" s="7" t="s">
        <v>285</v>
      </c>
      <c r="D31" s="7">
        <v>5</v>
      </c>
      <c r="E31" s="7" t="s">
        <v>292</v>
      </c>
      <c r="F31" s="7" t="s">
        <v>293</v>
      </c>
      <c r="G31" s="7">
        <v>107</v>
      </c>
      <c r="H31" s="7">
        <v>82.67</v>
      </c>
      <c r="I31" s="9">
        <f t="shared" si="0"/>
        <v>78.13533333333334</v>
      </c>
      <c r="J31" s="17"/>
    </row>
    <row r="32" spans="1:10" s="16" customFormat="1" ht="19.5" customHeight="1">
      <c r="A32" s="4">
        <v>31</v>
      </c>
      <c r="B32" s="7" t="s">
        <v>284</v>
      </c>
      <c r="C32" s="7" t="s">
        <v>285</v>
      </c>
      <c r="D32" s="7">
        <v>5</v>
      </c>
      <c r="E32" s="7" t="s">
        <v>294</v>
      </c>
      <c r="F32" s="7" t="s">
        <v>295</v>
      </c>
      <c r="G32" s="7">
        <v>99</v>
      </c>
      <c r="H32" s="7">
        <v>85</v>
      </c>
      <c r="I32" s="9">
        <f t="shared" si="0"/>
        <v>77.4</v>
      </c>
      <c r="J32" s="17"/>
    </row>
    <row r="33" spans="1:10" s="16" customFormat="1" ht="19.5" customHeight="1">
      <c r="A33" s="4">
        <v>32</v>
      </c>
      <c r="B33" s="7" t="s">
        <v>284</v>
      </c>
      <c r="C33" s="7" t="s">
        <v>285</v>
      </c>
      <c r="D33" s="7">
        <v>5</v>
      </c>
      <c r="E33" s="7" t="s">
        <v>296</v>
      </c>
      <c r="F33" s="7" t="s">
        <v>297</v>
      </c>
      <c r="G33" s="7">
        <v>94</v>
      </c>
      <c r="H33" s="7">
        <v>87</v>
      </c>
      <c r="I33" s="9">
        <f t="shared" si="0"/>
        <v>77.26666666666667</v>
      </c>
      <c r="J33" s="17"/>
    </row>
    <row r="34" spans="1:10" s="16" customFormat="1" ht="19.5" customHeight="1">
      <c r="A34" s="4">
        <v>33</v>
      </c>
      <c r="B34" s="7" t="s">
        <v>284</v>
      </c>
      <c r="C34" s="7" t="s">
        <v>285</v>
      </c>
      <c r="D34" s="7">
        <v>5</v>
      </c>
      <c r="E34" s="7" t="s">
        <v>298</v>
      </c>
      <c r="F34" s="7" t="s">
        <v>299</v>
      </c>
      <c r="G34" s="7">
        <v>98</v>
      </c>
      <c r="H34" s="7">
        <v>83.33</v>
      </c>
      <c r="I34" s="9">
        <f t="shared" si="0"/>
        <v>76.13133333333333</v>
      </c>
      <c r="J34" s="17"/>
    </row>
    <row r="35" spans="1:10" s="16" customFormat="1" ht="19.5" customHeight="1">
      <c r="A35" s="4">
        <v>34</v>
      </c>
      <c r="B35" s="7" t="s">
        <v>284</v>
      </c>
      <c r="C35" s="7" t="s">
        <v>285</v>
      </c>
      <c r="D35" s="7">
        <v>5</v>
      </c>
      <c r="E35" s="7" t="s">
        <v>300</v>
      </c>
      <c r="F35" s="7" t="s">
        <v>301</v>
      </c>
      <c r="G35" s="7">
        <v>101</v>
      </c>
      <c r="H35" s="7">
        <v>81</v>
      </c>
      <c r="I35" s="9">
        <f t="shared" si="0"/>
        <v>75.53333333333333</v>
      </c>
      <c r="J35" s="17"/>
    </row>
    <row r="36" spans="1:10" s="16" customFormat="1" ht="19.5" customHeight="1">
      <c r="A36" s="4">
        <v>35</v>
      </c>
      <c r="B36" s="7" t="s">
        <v>284</v>
      </c>
      <c r="C36" s="7" t="s">
        <v>285</v>
      </c>
      <c r="D36" s="7">
        <v>5</v>
      </c>
      <c r="E36" s="7" t="s">
        <v>302</v>
      </c>
      <c r="F36" s="7" t="s">
        <v>303</v>
      </c>
      <c r="G36" s="7">
        <v>78.5</v>
      </c>
      <c r="H36" s="7">
        <v>83.67</v>
      </c>
      <c r="I36" s="9">
        <f t="shared" si="0"/>
        <v>71.13533333333334</v>
      </c>
      <c r="J36" s="17"/>
    </row>
    <row r="37" spans="1:10" s="16" customFormat="1" ht="19.5" customHeight="1">
      <c r="A37" s="4">
        <v>36</v>
      </c>
      <c r="B37" s="7" t="s">
        <v>284</v>
      </c>
      <c r="C37" s="7" t="s">
        <v>285</v>
      </c>
      <c r="D37" s="7">
        <v>5</v>
      </c>
      <c r="E37" s="7" t="s">
        <v>304</v>
      </c>
      <c r="F37" s="7" t="s">
        <v>305</v>
      </c>
      <c r="G37" s="7">
        <v>90.5</v>
      </c>
      <c r="H37" s="7">
        <v>76.33</v>
      </c>
      <c r="I37" s="9">
        <f t="shared" si="0"/>
        <v>69.93133333333333</v>
      </c>
      <c r="J37" s="17"/>
    </row>
    <row r="38" spans="1:10" s="16" customFormat="1" ht="19.5" customHeight="1">
      <c r="A38" s="4">
        <v>37</v>
      </c>
      <c r="B38" s="7" t="s">
        <v>284</v>
      </c>
      <c r="C38" s="7" t="s">
        <v>285</v>
      </c>
      <c r="D38" s="7">
        <v>5</v>
      </c>
      <c r="E38" s="7" t="s">
        <v>306</v>
      </c>
      <c r="F38" s="7" t="s">
        <v>307</v>
      </c>
      <c r="G38" s="7">
        <v>71</v>
      </c>
      <c r="H38" s="7">
        <v>76.33</v>
      </c>
      <c r="I38" s="9">
        <f t="shared" si="0"/>
        <v>64.73133333333332</v>
      </c>
      <c r="J38" s="17"/>
    </row>
    <row r="39" spans="1:10" s="16" customFormat="1" ht="19.5" customHeight="1">
      <c r="A39" s="4">
        <v>38</v>
      </c>
      <c r="B39" s="7" t="s">
        <v>284</v>
      </c>
      <c r="C39" s="7" t="s">
        <v>285</v>
      </c>
      <c r="D39" s="7">
        <v>5</v>
      </c>
      <c r="E39" s="7" t="s">
        <v>308</v>
      </c>
      <c r="F39" s="7" t="s">
        <v>309</v>
      </c>
      <c r="G39" s="7">
        <v>60.5</v>
      </c>
      <c r="H39" s="7">
        <v>77.67</v>
      </c>
      <c r="I39" s="9">
        <f t="shared" si="0"/>
        <v>62.73533333333333</v>
      </c>
      <c r="J39" s="17"/>
    </row>
    <row r="40" spans="1:10" s="16" customFormat="1" ht="19.5" customHeight="1">
      <c r="A40" s="4">
        <v>39</v>
      </c>
      <c r="B40" s="7" t="s">
        <v>284</v>
      </c>
      <c r="C40" s="7" t="s">
        <v>285</v>
      </c>
      <c r="D40" s="7">
        <v>5</v>
      </c>
      <c r="E40" s="7" t="s">
        <v>310</v>
      </c>
      <c r="F40" s="7" t="s">
        <v>311</v>
      </c>
      <c r="G40" s="7">
        <v>75</v>
      </c>
      <c r="H40" s="7"/>
      <c r="I40" s="9">
        <f t="shared" si="0"/>
        <v>20</v>
      </c>
      <c r="J40" s="17"/>
    </row>
  </sheetData>
  <sheetProtection/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H22" sqref="H22"/>
    </sheetView>
  </sheetViews>
  <sheetFormatPr defaultColWidth="9.00390625" defaultRowHeight="13.5"/>
  <cols>
    <col min="1" max="1" width="6.25390625" style="0" customWidth="1"/>
    <col min="2" max="2" width="22.00390625" style="0" customWidth="1"/>
    <col min="7" max="7" width="11.375" style="0" customWidth="1"/>
    <col min="8" max="8" width="11.875" style="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8" t="s">
        <v>8</v>
      </c>
      <c r="J1" s="11"/>
    </row>
    <row r="2" spans="1:10" s="2" customFormat="1" ht="19.5" customHeight="1">
      <c r="A2" s="4">
        <v>1</v>
      </c>
      <c r="B2" s="5" t="s">
        <v>312</v>
      </c>
      <c r="C2" s="5" t="s">
        <v>313</v>
      </c>
      <c r="D2" s="5" t="s">
        <v>314</v>
      </c>
      <c r="E2" s="5" t="s">
        <v>315</v>
      </c>
      <c r="F2" s="6">
        <v>121</v>
      </c>
      <c r="G2" s="7">
        <v>81.67</v>
      </c>
      <c r="H2" s="9">
        <f aca="true" t="shared" si="0" ref="H2:H31">F2/1.5*0.4+G2*0.6</f>
        <v>81.26866666666668</v>
      </c>
      <c r="J2" s="12"/>
    </row>
    <row r="3" spans="1:10" s="2" customFormat="1" ht="19.5" customHeight="1">
      <c r="A3" s="4">
        <v>2</v>
      </c>
      <c r="B3" s="5" t="s">
        <v>312</v>
      </c>
      <c r="C3" s="5" t="s">
        <v>313</v>
      </c>
      <c r="D3" s="5" t="s">
        <v>316</v>
      </c>
      <c r="E3" s="5" t="s">
        <v>317</v>
      </c>
      <c r="F3" s="6">
        <v>106</v>
      </c>
      <c r="G3" s="7">
        <v>87.67</v>
      </c>
      <c r="H3" s="9">
        <f t="shared" si="0"/>
        <v>80.86866666666667</v>
      </c>
      <c r="J3" s="12"/>
    </row>
    <row r="4" spans="1:10" s="2" customFormat="1" ht="19.5" customHeight="1">
      <c r="A4" s="4">
        <v>3</v>
      </c>
      <c r="B4" s="5" t="s">
        <v>312</v>
      </c>
      <c r="C4" s="5" t="s">
        <v>313</v>
      </c>
      <c r="D4" s="5" t="s">
        <v>318</v>
      </c>
      <c r="E4" s="5" t="s">
        <v>319</v>
      </c>
      <c r="F4" s="6">
        <v>97.5</v>
      </c>
      <c r="G4" s="7">
        <v>87</v>
      </c>
      <c r="H4" s="9">
        <f t="shared" si="0"/>
        <v>78.19999999999999</v>
      </c>
      <c r="J4" s="12"/>
    </row>
    <row r="5" spans="1:10" s="2" customFormat="1" ht="19.5" customHeight="1">
      <c r="A5" s="4">
        <v>4</v>
      </c>
      <c r="B5" s="5" t="s">
        <v>312</v>
      </c>
      <c r="C5" s="5" t="s">
        <v>313</v>
      </c>
      <c r="D5" s="5" t="s">
        <v>320</v>
      </c>
      <c r="E5" s="5" t="s">
        <v>321</v>
      </c>
      <c r="F5" s="6">
        <v>105.5</v>
      </c>
      <c r="G5" s="7">
        <v>82.67</v>
      </c>
      <c r="H5" s="9">
        <f t="shared" si="0"/>
        <v>77.73533333333333</v>
      </c>
      <c r="J5" s="12"/>
    </row>
    <row r="6" spans="1:10" s="2" customFormat="1" ht="19.5" customHeight="1">
      <c r="A6" s="4">
        <v>5</v>
      </c>
      <c r="B6" s="5" t="s">
        <v>312</v>
      </c>
      <c r="C6" s="5" t="s">
        <v>313</v>
      </c>
      <c r="D6" s="5" t="s">
        <v>322</v>
      </c>
      <c r="E6" s="5" t="s">
        <v>323</v>
      </c>
      <c r="F6" s="6">
        <v>98</v>
      </c>
      <c r="G6" s="7">
        <v>85.33</v>
      </c>
      <c r="H6" s="9">
        <f t="shared" si="0"/>
        <v>77.33133333333333</v>
      </c>
      <c r="J6" s="12"/>
    </row>
    <row r="7" spans="1:10" s="2" customFormat="1" ht="19.5" customHeight="1">
      <c r="A7" s="4">
        <v>6</v>
      </c>
      <c r="B7" s="5" t="s">
        <v>312</v>
      </c>
      <c r="C7" s="5" t="s">
        <v>313</v>
      </c>
      <c r="D7" s="5" t="s">
        <v>324</v>
      </c>
      <c r="E7" s="5" t="s">
        <v>325</v>
      </c>
      <c r="F7" s="6">
        <v>106</v>
      </c>
      <c r="G7" s="7">
        <v>81.67</v>
      </c>
      <c r="H7" s="9">
        <f t="shared" si="0"/>
        <v>77.26866666666668</v>
      </c>
      <c r="J7" s="12"/>
    </row>
    <row r="8" spans="1:10" s="2" customFormat="1" ht="19.5" customHeight="1">
      <c r="A8" s="4">
        <v>7</v>
      </c>
      <c r="B8" s="5" t="s">
        <v>312</v>
      </c>
      <c r="C8" s="5" t="s">
        <v>313</v>
      </c>
      <c r="D8" s="5" t="s">
        <v>326</v>
      </c>
      <c r="E8" s="5" t="s">
        <v>327</v>
      </c>
      <c r="F8" s="6">
        <v>110.5</v>
      </c>
      <c r="G8" s="7">
        <v>79.67</v>
      </c>
      <c r="H8" s="9">
        <f t="shared" si="0"/>
        <v>77.26866666666666</v>
      </c>
      <c r="J8" s="12"/>
    </row>
    <row r="9" spans="1:10" s="2" customFormat="1" ht="19.5" customHeight="1">
      <c r="A9" s="4">
        <v>8</v>
      </c>
      <c r="B9" s="5" t="s">
        <v>312</v>
      </c>
      <c r="C9" s="5" t="s">
        <v>313</v>
      </c>
      <c r="D9" s="5" t="s">
        <v>328</v>
      </c>
      <c r="E9" s="5" t="s">
        <v>329</v>
      </c>
      <c r="F9" s="6">
        <v>98</v>
      </c>
      <c r="G9" s="7">
        <v>84.67</v>
      </c>
      <c r="H9" s="9">
        <f t="shared" si="0"/>
        <v>76.93533333333333</v>
      </c>
      <c r="J9" s="12"/>
    </row>
    <row r="10" spans="1:10" s="2" customFormat="1" ht="19.5" customHeight="1">
      <c r="A10" s="4">
        <v>9</v>
      </c>
      <c r="B10" s="5" t="s">
        <v>312</v>
      </c>
      <c r="C10" s="5" t="s">
        <v>313</v>
      </c>
      <c r="D10" s="5" t="s">
        <v>330</v>
      </c>
      <c r="E10" s="5" t="s">
        <v>331</v>
      </c>
      <c r="F10" s="6">
        <v>97.5</v>
      </c>
      <c r="G10" s="7">
        <v>84.33</v>
      </c>
      <c r="H10" s="9">
        <f t="shared" si="0"/>
        <v>76.598</v>
      </c>
      <c r="J10" s="12"/>
    </row>
    <row r="11" spans="1:10" s="2" customFormat="1" ht="19.5" customHeight="1">
      <c r="A11" s="4">
        <v>10</v>
      </c>
      <c r="B11" s="5" t="s">
        <v>312</v>
      </c>
      <c r="C11" s="5" t="s">
        <v>313</v>
      </c>
      <c r="D11" s="5" t="s">
        <v>332</v>
      </c>
      <c r="E11" s="5" t="s">
        <v>333</v>
      </c>
      <c r="F11" s="6">
        <v>107.5</v>
      </c>
      <c r="G11" s="7">
        <v>79.67</v>
      </c>
      <c r="H11" s="9">
        <f t="shared" si="0"/>
        <v>76.46866666666668</v>
      </c>
      <c r="J11" s="12"/>
    </row>
    <row r="12" spans="1:10" s="2" customFormat="1" ht="19.5" customHeight="1">
      <c r="A12" s="4">
        <v>11</v>
      </c>
      <c r="B12" s="5" t="s">
        <v>312</v>
      </c>
      <c r="C12" s="5" t="s">
        <v>313</v>
      </c>
      <c r="D12" s="5" t="s">
        <v>334</v>
      </c>
      <c r="E12" s="5" t="s">
        <v>335</v>
      </c>
      <c r="F12" s="6">
        <v>99</v>
      </c>
      <c r="G12" s="7">
        <v>81</v>
      </c>
      <c r="H12" s="9">
        <f t="shared" si="0"/>
        <v>75</v>
      </c>
      <c r="J12" s="12"/>
    </row>
    <row r="13" spans="1:10" s="2" customFormat="1" ht="19.5" customHeight="1">
      <c r="A13" s="4">
        <v>12</v>
      </c>
      <c r="B13" s="5" t="s">
        <v>312</v>
      </c>
      <c r="C13" s="5" t="s">
        <v>313</v>
      </c>
      <c r="D13" s="5" t="s">
        <v>336</v>
      </c>
      <c r="E13" s="5" t="s">
        <v>337</v>
      </c>
      <c r="F13" s="6">
        <v>83</v>
      </c>
      <c r="G13" s="7">
        <v>86</v>
      </c>
      <c r="H13" s="9">
        <f t="shared" si="0"/>
        <v>73.73333333333333</v>
      </c>
      <c r="J13" s="12"/>
    </row>
    <row r="14" spans="1:10" s="2" customFormat="1" ht="19.5" customHeight="1">
      <c r="A14" s="4">
        <v>13</v>
      </c>
      <c r="B14" s="5" t="s">
        <v>312</v>
      </c>
      <c r="C14" s="5" t="s">
        <v>313</v>
      </c>
      <c r="D14" s="5" t="s">
        <v>338</v>
      </c>
      <c r="E14" s="5" t="s">
        <v>339</v>
      </c>
      <c r="F14" s="6">
        <v>105.5</v>
      </c>
      <c r="G14" s="7">
        <v>75</v>
      </c>
      <c r="H14" s="9">
        <f t="shared" si="0"/>
        <v>73.13333333333333</v>
      </c>
      <c r="J14" s="12"/>
    </row>
    <row r="15" spans="1:10" s="2" customFormat="1" ht="19.5" customHeight="1">
      <c r="A15" s="4">
        <v>14</v>
      </c>
      <c r="B15" s="5" t="s">
        <v>312</v>
      </c>
      <c r="C15" s="5" t="s">
        <v>313</v>
      </c>
      <c r="D15" s="5" t="s">
        <v>340</v>
      </c>
      <c r="E15" s="5" t="s">
        <v>341</v>
      </c>
      <c r="F15" s="6">
        <v>104</v>
      </c>
      <c r="G15" s="7">
        <v>73.67</v>
      </c>
      <c r="H15" s="9">
        <f t="shared" si="0"/>
        <v>71.93533333333333</v>
      </c>
      <c r="J15" s="12"/>
    </row>
    <row r="16" spans="1:10" s="2" customFormat="1" ht="19.5" customHeight="1">
      <c r="A16" s="4">
        <v>15</v>
      </c>
      <c r="B16" s="5" t="s">
        <v>312</v>
      </c>
      <c r="C16" s="5" t="s">
        <v>313</v>
      </c>
      <c r="D16" s="5" t="s">
        <v>342</v>
      </c>
      <c r="E16" s="5" t="s">
        <v>343</v>
      </c>
      <c r="F16" s="6">
        <v>88</v>
      </c>
      <c r="G16" s="7">
        <v>79.33</v>
      </c>
      <c r="H16" s="9">
        <f t="shared" si="0"/>
        <v>71.06466666666667</v>
      </c>
      <c r="J16" s="12"/>
    </row>
    <row r="17" spans="1:10" s="2" customFormat="1" ht="19.5" customHeight="1">
      <c r="A17" s="4">
        <v>16</v>
      </c>
      <c r="B17" s="5" t="s">
        <v>312</v>
      </c>
      <c r="C17" s="5" t="s">
        <v>313</v>
      </c>
      <c r="D17" s="5" t="s">
        <v>344</v>
      </c>
      <c r="E17" s="5" t="s">
        <v>345</v>
      </c>
      <c r="F17" s="6">
        <v>80</v>
      </c>
      <c r="G17" s="7">
        <v>82.33</v>
      </c>
      <c r="H17" s="9">
        <f t="shared" si="0"/>
        <v>70.73133333333334</v>
      </c>
      <c r="J17" s="12"/>
    </row>
    <row r="18" spans="1:10" s="2" customFormat="1" ht="19.5" customHeight="1">
      <c r="A18" s="4">
        <v>17</v>
      </c>
      <c r="B18" s="5" t="s">
        <v>312</v>
      </c>
      <c r="C18" s="5" t="s">
        <v>313</v>
      </c>
      <c r="D18" s="5" t="s">
        <v>346</v>
      </c>
      <c r="E18" s="5" t="s">
        <v>347</v>
      </c>
      <c r="F18" s="6">
        <v>84.5</v>
      </c>
      <c r="G18" s="7">
        <v>80</v>
      </c>
      <c r="H18" s="9">
        <f t="shared" si="0"/>
        <v>70.53333333333333</v>
      </c>
      <c r="J18" s="12"/>
    </row>
    <row r="19" spans="1:10" s="2" customFormat="1" ht="19.5" customHeight="1">
      <c r="A19" s="4">
        <v>18</v>
      </c>
      <c r="B19" s="5" t="s">
        <v>312</v>
      </c>
      <c r="C19" s="5" t="s">
        <v>313</v>
      </c>
      <c r="D19" s="5" t="s">
        <v>348</v>
      </c>
      <c r="E19" s="5" t="s">
        <v>349</v>
      </c>
      <c r="F19" s="6">
        <v>78</v>
      </c>
      <c r="G19" s="7">
        <v>79.33</v>
      </c>
      <c r="H19" s="9">
        <f t="shared" si="0"/>
        <v>68.398</v>
      </c>
      <c r="J19" s="12"/>
    </row>
    <row r="20" spans="1:10" s="2" customFormat="1" ht="19.5" customHeight="1">
      <c r="A20" s="4">
        <v>19</v>
      </c>
      <c r="B20" s="5" t="s">
        <v>312</v>
      </c>
      <c r="C20" s="5" t="s">
        <v>313</v>
      </c>
      <c r="D20" s="5" t="s">
        <v>350</v>
      </c>
      <c r="E20" s="5" t="s">
        <v>351</v>
      </c>
      <c r="F20" s="6">
        <v>82.5</v>
      </c>
      <c r="G20" s="7">
        <v>77</v>
      </c>
      <c r="H20" s="9">
        <f t="shared" si="0"/>
        <v>68.19999999999999</v>
      </c>
      <c r="J20" s="12"/>
    </row>
    <row r="21" spans="1:10" s="2" customFormat="1" ht="19.5" customHeight="1">
      <c r="A21" s="4">
        <v>20</v>
      </c>
      <c r="B21" s="5" t="s">
        <v>312</v>
      </c>
      <c r="C21" s="5" t="s">
        <v>313</v>
      </c>
      <c r="D21" s="5" t="s">
        <v>352</v>
      </c>
      <c r="E21" s="5" t="s">
        <v>353</v>
      </c>
      <c r="F21" s="6">
        <v>79.5</v>
      </c>
      <c r="G21" s="7">
        <v>78</v>
      </c>
      <c r="H21" s="9">
        <f t="shared" si="0"/>
        <v>68</v>
      </c>
      <c r="J21" s="12"/>
    </row>
    <row r="22" spans="1:10" s="2" customFormat="1" ht="19.5" customHeight="1">
      <c r="A22" s="4">
        <v>21</v>
      </c>
      <c r="B22" s="5" t="s">
        <v>312</v>
      </c>
      <c r="C22" s="5" t="s">
        <v>313</v>
      </c>
      <c r="D22" s="5" t="s">
        <v>354</v>
      </c>
      <c r="E22" s="5" t="s">
        <v>355</v>
      </c>
      <c r="F22" s="6">
        <v>74.5</v>
      </c>
      <c r="G22" s="7">
        <v>76.67</v>
      </c>
      <c r="H22" s="9">
        <f t="shared" si="0"/>
        <v>65.86866666666667</v>
      </c>
      <c r="J22" s="12"/>
    </row>
    <row r="23" spans="1:10" s="2" customFormat="1" ht="19.5" customHeight="1">
      <c r="A23" s="4">
        <v>22</v>
      </c>
      <c r="B23" s="5" t="s">
        <v>312</v>
      </c>
      <c r="C23" s="5" t="s">
        <v>313</v>
      </c>
      <c r="D23" s="5" t="s">
        <v>356</v>
      </c>
      <c r="E23" s="5" t="s">
        <v>357</v>
      </c>
      <c r="F23" s="6">
        <v>78.5</v>
      </c>
      <c r="G23" s="7">
        <v>74</v>
      </c>
      <c r="H23" s="9">
        <f t="shared" si="0"/>
        <v>65.33333333333334</v>
      </c>
      <c r="J23" s="12"/>
    </row>
    <row r="24" spans="1:10" s="2" customFormat="1" ht="19.5" customHeight="1">
      <c r="A24" s="4">
        <v>23</v>
      </c>
      <c r="B24" s="5" t="s">
        <v>312</v>
      </c>
      <c r="C24" s="5" t="s">
        <v>313</v>
      </c>
      <c r="D24" s="5" t="s">
        <v>358</v>
      </c>
      <c r="E24" s="5" t="s">
        <v>359</v>
      </c>
      <c r="F24" s="6">
        <v>84.5</v>
      </c>
      <c r="G24" s="7">
        <v>70.67</v>
      </c>
      <c r="H24" s="9">
        <f t="shared" si="0"/>
        <v>64.93533333333333</v>
      </c>
      <c r="J24" s="12"/>
    </row>
    <row r="25" spans="1:10" s="2" customFormat="1" ht="19.5" customHeight="1">
      <c r="A25" s="4">
        <v>24</v>
      </c>
      <c r="B25" s="5" t="s">
        <v>312</v>
      </c>
      <c r="C25" s="5" t="s">
        <v>313</v>
      </c>
      <c r="D25" s="5" t="s">
        <v>360</v>
      </c>
      <c r="E25" s="5" t="s">
        <v>361</v>
      </c>
      <c r="F25" s="6">
        <v>82.5</v>
      </c>
      <c r="G25" s="7">
        <v>71</v>
      </c>
      <c r="H25" s="9">
        <f t="shared" si="0"/>
        <v>64.6</v>
      </c>
      <c r="J25" s="12"/>
    </row>
    <row r="26" spans="1:10" s="2" customFormat="1" ht="19.5" customHeight="1">
      <c r="A26" s="4">
        <v>25</v>
      </c>
      <c r="B26" s="5" t="s">
        <v>312</v>
      </c>
      <c r="C26" s="5" t="s">
        <v>313</v>
      </c>
      <c r="D26" s="5" t="s">
        <v>362</v>
      </c>
      <c r="E26" s="5" t="s">
        <v>363</v>
      </c>
      <c r="F26" s="6">
        <v>95.5</v>
      </c>
      <c r="G26" s="7">
        <v>59.33</v>
      </c>
      <c r="H26" s="9">
        <f t="shared" si="0"/>
        <v>61.06466666666667</v>
      </c>
      <c r="J26" s="12"/>
    </row>
    <row r="27" spans="1:10" s="2" customFormat="1" ht="19.5" customHeight="1">
      <c r="A27" s="4">
        <v>26</v>
      </c>
      <c r="B27" s="5" t="s">
        <v>312</v>
      </c>
      <c r="C27" s="5" t="s">
        <v>313</v>
      </c>
      <c r="D27" s="5" t="s">
        <v>364</v>
      </c>
      <c r="E27" s="5" t="s">
        <v>365</v>
      </c>
      <c r="F27" s="6">
        <v>67</v>
      </c>
      <c r="G27" s="7">
        <v>71.33</v>
      </c>
      <c r="H27" s="9">
        <f t="shared" si="0"/>
        <v>60.66466666666666</v>
      </c>
      <c r="J27" s="12"/>
    </row>
    <row r="28" spans="1:10" s="2" customFormat="1" ht="19.5" customHeight="1">
      <c r="A28" s="4">
        <v>27</v>
      </c>
      <c r="B28" s="5" t="s">
        <v>312</v>
      </c>
      <c r="C28" s="5" t="s">
        <v>313</v>
      </c>
      <c r="D28" s="5" t="s">
        <v>366</v>
      </c>
      <c r="E28" s="5" t="s">
        <v>367</v>
      </c>
      <c r="F28" s="6">
        <v>73.5</v>
      </c>
      <c r="G28" s="7">
        <v>62.33</v>
      </c>
      <c r="H28" s="9">
        <f t="shared" si="0"/>
        <v>56.998</v>
      </c>
      <c r="J28" s="12"/>
    </row>
    <row r="29" spans="1:10" s="2" customFormat="1" ht="19.5" customHeight="1">
      <c r="A29" s="4">
        <v>28</v>
      </c>
      <c r="B29" s="5" t="s">
        <v>312</v>
      </c>
      <c r="C29" s="5" t="s">
        <v>313</v>
      </c>
      <c r="D29" s="5" t="s">
        <v>368</v>
      </c>
      <c r="E29" s="5" t="s">
        <v>369</v>
      </c>
      <c r="F29" s="6">
        <v>86.5</v>
      </c>
      <c r="G29" s="7"/>
      <c r="H29" s="9">
        <f t="shared" si="0"/>
        <v>23.066666666666666</v>
      </c>
      <c r="J29" s="12"/>
    </row>
    <row r="30" spans="1:10" s="2" customFormat="1" ht="19.5" customHeight="1">
      <c r="A30" s="4">
        <v>29</v>
      </c>
      <c r="B30" s="5" t="s">
        <v>312</v>
      </c>
      <c r="C30" s="5" t="s">
        <v>313</v>
      </c>
      <c r="D30" s="5" t="s">
        <v>370</v>
      </c>
      <c r="E30" s="5" t="s">
        <v>371</v>
      </c>
      <c r="F30" s="6">
        <v>74</v>
      </c>
      <c r="G30" s="7"/>
      <c r="H30" s="9">
        <f t="shared" si="0"/>
        <v>19.733333333333334</v>
      </c>
      <c r="J30" s="12"/>
    </row>
    <row r="31" spans="1:10" s="2" customFormat="1" ht="19.5" customHeight="1">
      <c r="A31" s="4">
        <v>30</v>
      </c>
      <c r="B31" s="5" t="s">
        <v>312</v>
      </c>
      <c r="C31" s="5" t="s">
        <v>313</v>
      </c>
      <c r="D31" s="5" t="s">
        <v>372</v>
      </c>
      <c r="E31" s="5" t="s">
        <v>373</v>
      </c>
      <c r="F31" s="6">
        <v>54</v>
      </c>
      <c r="G31" s="7"/>
      <c r="H31" s="9">
        <f t="shared" si="0"/>
        <v>14.4</v>
      </c>
      <c r="J31" s="12"/>
    </row>
  </sheetData>
  <sheetProtection/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K16" sqref="K16"/>
    </sheetView>
  </sheetViews>
  <sheetFormatPr defaultColWidth="9.00390625" defaultRowHeight="13.5"/>
  <cols>
    <col min="1" max="1" width="6.875" style="0" customWidth="1"/>
    <col min="3" max="3" width="24.25390625" style="0" customWidth="1"/>
    <col min="8" max="8" width="11.375" style="0" customWidth="1"/>
    <col min="9" max="9" width="12.125" style="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16" customFormat="1" ht="19.5" customHeight="1">
      <c r="A2" s="4">
        <v>1</v>
      </c>
      <c r="B2" s="4" t="s">
        <v>374</v>
      </c>
      <c r="C2" s="4" t="s">
        <v>375</v>
      </c>
      <c r="D2" s="4" t="s">
        <v>313</v>
      </c>
      <c r="E2" s="4" t="s">
        <v>376</v>
      </c>
      <c r="F2" s="4" t="s">
        <v>377</v>
      </c>
      <c r="G2" s="7">
        <v>132</v>
      </c>
      <c r="H2" s="7">
        <v>89.67</v>
      </c>
      <c r="I2" s="9">
        <f aca="true" t="shared" si="0" ref="I2:I34">G2/1.5*0.4+H2*0.6</f>
        <v>89.00200000000001</v>
      </c>
      <c r="J2" s="17"/>
    </row>
    <row r="3" spans="1:10" s="16" customFormat="1" ht="19.5" customHeight="1">
      <c r="A3" s="4">
        <v>2</v>
      </c>
      <c r="B3" s="4" t="s">
        <v>374</v>
      </c>
      <c r="C3" s="4" t="s">
        <v>375</v>
      </c>
      <c r="D3" s="4" t="s">
        <v>313</v>
      </c>
      <c r="E3" s="4" t="s">
        <v>378</v>
      </c>
      <c r="F3" s="4" t="s">
        <v>379</v>
      </c>
      <c r="G3" s="7">
        <v>121</v>
      </c>
      <c r="H3" s="7">
        <v>88</v>
      </c>
      <c r="I3" s="9">
        <f t="shared" si="0"/>
        <v>85.06666666666666</v>
      </c>
      <c r="J3" s="17"/>
    </row>
    <row r="4" spans="1:10" s="16" customFormat="1" ht="19.5" customHeight="1">
      <c r="A4" s="4">
        <v>3</v>
      </c>
      <c r="B4" s="4" t="s">
        <v>374</v>
      </c>
      <c r="C4" s="4" t="s">
        <v>375</v>
      </c>
      <c r="D4" s="4" t="s">
        <v>313</v>
      </c>
      <c r="E4" s="4" t="s">
        <v>380</v>
      </c>
      <c r="F4" s="4" t="s">
        <v>381</v>
      </c>
      <c r="G4" s="7">
        <v>118.5</v>
      </c>
      <c r="H4" s="7">
        <v>86</v>
      </c>
      <c r="I4" s="9">
        <f t="shared" si="0"/>
        <v>83.2</v>
      </c>
      <c r="J4" s="17"/>
    </row>
    <row r="5" spans="1:10" s="16" customFormat="1" ht="19.5" customHeight="1">
      <c r="A5" s="4">
        <v>4</v>
      </c>
      <c r="B5" s="4" t="s">
        <v>374</v>
      </c>
      <c r="C5" s="4" t="s">
        <v>375</v>
      </c>
      <c r="D5" s="4" t="s">
        <v>313</v>
      </c>
      <c r="E5" s="4" t="s">
        <v>382</v>
      </c>
      <c r="F5" s="4" t="s">
        <v>383</v>
      </c>
      <c r="G5" s="7">
        <v>109.5</v>
      </c>
      <c r="H5" s="7">
        <v>89</v>
      </c>
      <c r="I5" s="9">
        <f t="shared" si="0"/>
        <v>82.6</v>
      </c>
      <c r="J5" s="17"/>
    </row>
    <row r="6" spans="1:10" s="16" customFormat="1" ht="19.5" customHeight="1">
      <c r="A6" s="4">
        <v>5</v>
      </c>
      <c r="B6" s="4" t="s">
        <v>374</v>
      </c>
      <c r="C6" s="4" t="s">
        <v>375</v>
      </c>
      <c r="D6" s="4" t="s">
        <v>313</v>
      </c>
      <c r="E6" s="4" t="s">
        <v>384</v>
      </c>
      <c r="F6" s="4" t="s">
        <v>385</v>
      </c>
      <c r="G6" s="7">
        <v>116.5</v>
      </c>
      <c r="H6" s="7">
        <v>85</v>
      </c>
      <c r="I6" s="9">
        <f t="shared" si="0"/>
        <v>82.06666666666666</v>
      </c>
      <c r="J6" s="17"/>
    </row>
    <row r="7" spans="1:10" s="16" customFormat="1" ht="19.5" customHeight="1">
      <c r="A7" s="4">
        <v>6</v>
      </c>
      <c r="B7" s="4" t="s">
        <v>374</v>
      </c>
      <c r="C7" s="4" t="s">
        <v>375</v>
      </c>
      <c r="D7" s="4" t="s">
        <v>313</v>
      </c>
      <c r="E7" s="4" t="s">
        <v>386</v>
      </c>
      <c r="F7" s="4" t="s">
        <v>387</v>
      </c>
      <c r="G7" s="7">
        <v>117.5</v>
      </c>
      <c r="H7" s="7">
        <v>84.33</v>
      </c>
      <c r="I7" s="9">
        <f t="shared" si="0"/>
        <v>81.93133333333333</v>
      </c>
      <c r="J7" s="17"/>
    </row>
    <row r="8" spans="1:10" s="16" customFormat="1" ht="19.5" customHeight="1">
      <c r="A8" s="4">
        <v>7</v>
      </c>
      <c r="B8" s="4" t="s">
        <v>374</v>
      </c>
      <c r="C8" s="4" t="s">
        <v>375</v>
      </c>
      <c r="D8" s="4" t="s">
        <v>313</v>
      </c>
      <c r="E8" s="4" t="s">
        <v>388</v>
      </c>
      <c r="F8" s="4" t="s">
        <v>389</v>
      </c>
      <c r="G8" s="7">
        <v>116.5</v>
      </c>
      <c r="H8" s="7">
        <v>84</v>
      </c>
      <c r="I8" s="9">
        <f t="shared" si="0"/>
        <v>81.46666666666667</v>
      </c>
      <c r="J8" s="17"/>
    </row>
    <row r="9" spans="1:10" s="16" customFormat="1" ht="19.5" customHeight="1">
      <c r="A9" s="4">
        <v>8</v>
      </c>
      <c r="B9" s="4" t="s">
        <v>374</v>
      </c>
      <c r="C9" s="4" t="s">
        <v>375</v>
      </c>
      <c r="D9" s="4" t="s">
        <v>313</v>
      </c>
      <c r="E9" s="4" t="s">
        <v>390</v>
      </c>
      <c r="F9" s="4" t="s">
        <v>391</v>
      </c>
      <c r="G9" s="7">
        <v>102.5</v>
      </c>
      <c r="H9" s="7">
        <v>90</v>
      </c>
      <c r="I9" s="9">
        <f t="shared" si="0"/>
        <v>81.33333333333333</v>
      </c>
      <c r="J9" s="17"/>
    </row>
    <row r="10" spans="1:10" s="16" customFormat="1" ht="19.5" customHeight="1">
      <c r="A10" s="4">
        <v>9</v>
      </c>
      <c r="B10" s="4" t="s">
        <v>374</v>
      </c>
      <c r="C10" s="4" t="s">
        <v>375</v>
      </c>
      <c r="D10" s="4" t="s">
        <v>313</v>
      </c>
      <c r="E10" s="4" t="s">
        <v>392</v>
      </c>
      <c r="F10" s="4" t="s">
        <v>393</v>
      </c>
      <c r="G10" s="7">
        <v>104.5</v>
      </c>
      <c r="H10" s="7">
        <v>88.67</v>
      </c>
      <c r="I10" s="9">
        <f t="shared" si="0"/>
        <v>81.06866666666667</v>
      </c>
      <c r="J10" s="17"/>
    </row>
    <row r="11" spans="1:10" s="16" customFormat="1" ht="19.5" customHeight="1">
      <c r="A11" s="4">
        <v>10</v>
      </c>
      <c r="B11" s="4" t="s">
        <v>374</v>
      </c>
      <c r="C11" s="4" t="s">
        <v>375</v>
      </c>
      <c r="D11" s="4" t="s">
        <v>313</v>
      </c>
      <c r="E11" s="4" t="s">
        <v>394</v>
      </c>
      <c r="F11" s="4" t="s">
        <v>395</v>
      </c>
      <c r="G11" s="7">
        <v>95</v>
      </c>
      <c r="H11" s="7">
        <v>92.33</v>
      </c>
      <c r="I11" s="9">
        <f t="shared" si="0"/>
        <v>80.73133333333334</v>
      </c>
      <c r="J11" s="17"/>
    </row>
    <row r="12" spans="1:10" s="16" customFormat="1" ht="19.5" customHeight="1">
      <c r="A12" s="4">
        <v>11</v>
      </c>
      <c r="B12" s="4" t="s">
        <v>374</v>
      </c>
      <c r="C12" s="4" t="s">
        <v>375</v>
      </c>
      <c r="D12" s="4" t="s">
        <v>313</v>
      </c>
      <c r="E12" s="4" t="s">
        <v>396</v>
      </c>
      <c r="F12" s="4" t="s">
        <v>397</v>
      </c>
      <c r="G12" s="7">
        <v>109</v>
      </c>
      <c r="H12" s="7">
        <v>84.67</v>
      </c>
      <c r="I12" s="9">
        <f t="shared" si="0"/>
        <v>79.86866666666667</v>
      </c>
      <c r="J12" s="17"/>
    </row>
    <row r="13" spans="1:10" s="16" customFormat="1" ht="19.5" customHeight="1">
      <c r="A13" s="4">
        <v>12</v>
      </c>
      <c r="B13" s="4" t="s">
        <v>374</v>
      </c>
      <c r="C13" s="4" t="s">
        <v>375</v>
      </c>
      <c r="D13" s="4" t="s">
        <v>313</v>
      </c>
      <c r="E13" s="4" t="s">
        <v>398</v>
      </c>
      <c r="F13" s="4" t="s">
        <v>399</v>
      </c>
      <c r="G13" s="7">
        <v>95.5</v>
      </c>
      <c r="H13" s="7">
        <v>89.67</v>
      </c>
      <c r="I13" s="9">
        <f t="shared" si="0"/>
        <v>79.26866666666666</v>
      </c>
      <c r="J13" s="17"/>
    </row>
    <row r="14" spans="1:10" s="16" customFormat="1" ht="19.5" customHeight="1">
      <c r="A14" s="4">
        <v>13</v>
      </c>
      <c r="B14" s="4" t="s">
        <v>374</v>
      </c>
      <c r="C14" s="4" t="s">
        <v>375</v>
      </c>
      <c r="D14" s="4" t="s">
        <v>313</v>
      </c>
      <c r="E14" s="4" t="s">
        <v>400</v>
      </c>
      <c r="F14" s="4" t="s">
        <v>401</v>
      </c>
      <c r="G14" s="7">
        <v>104</v>
      </c>
      <c r="H14" s="7">
        <v>85</v>
      </c>
      <c r="I14" s="9">
        <f t="shared" si="0"/>
        <v>78.73333333333333</v>
      </c>
      <c r="J14" s="17"/>
    </row>
    <row r="15" spans="1:10" s="16" customFormat="1" ht="19.5" customHeight="1">
      <c r="A15" s="4">
        <v>14</v>
      </c>
      <c r="B15" s="4" t="s">
        <v>374</v>
      </c>
      <c r="C15" s="4" t="s">
        <v>375</v>
      </c>
      <c r="D15" s="4" t="s">
        <v>313</v>
      </c>
      <c r="E15" s="4" t="s">
        <v>402</v>
      </c>
      <c r="F15" s="4" t="s">
        <v>403</v>
      </c>
      <c r="G15" s="7">
        <v>104.5</v>
      </c>
      <c r="H15" s="7">
        <v>84.67</v>
      </c>
      <c r="I15" s="9">
        <f t="shared" si="0"/>
        <v>78.66866666666667</v>
      </c>
      <c r="J15" s="17"/>
    </row>
    <row r="16" spans="1:10" s="16" customFormat="1" ht="19.5" customHeight="1">
      <c r="A16" s="4">
        <v>15</v>
      </c>
      <c r="B16" s="4" t="s">
        <v>374</v>
      </c>
      <c r="C16" s="4" t="s">
        <v>375</v>
      </c>
      <c r="D16" s="4" t="s">
        <v>313</v>
      </c>
      <c r="E16" s="4" t="s">
        <v>404</v>
      </c>
      <c r="F16" s="4" t="s">
        <v>405</v>
      </c>
      <c r="G16" s="7">
        <v>109.5</v>
      </c>
      <c r="H16" s="7">
        <v>81</v>
      </c>
      <c r="I16" s="9">
        <f t="shared" si="0"/>
        <v>77.80000000000001</v>
      </c>
      <c r="J16" s="17"/>
    </row>
    <row r="17" spans="1:10" s="16" customFormat="1" ht="19.5" customHeight="1">
      <c r="A17" s="4">
        <v>16</v>
      </c>
      <c r="B17" s="4" t="s">
        <v>374</v>
      </c>
      <c r="C17" s="4" t="s">
        <v>375</v>
      </c>
      <c r="D17" s="4" t="s">
        <v>313</v>
      </c>
      <c r="E17" s="4" t="s">
        <v>406</v>
      </c>
      <c r="F17" s="4" t="s">
        <v>407</v>
      </c>
      <c r="G17" s="7">
        <v>97</v>
      </c>
      <c r="H17" s="7">
        <v>86.33</v>
      </c>
      <c r="I17" s="9">
        <f t="shared" si="0"/>
        <v>77.66466666666666</v>
      </c>
      <c r="J17" s="17"/>
    </row>
    <row r="18" spans="1:10" s="16" customFormat="1" ht="19.5" customHeight="1">
      <c r="A18" s="4">
        <v>17</v>
      </c>
      <c r="B18" s="4" t="s">
        <v>374</v>
      </c>
      <c r="C18" s="4" t="s">
        <v>375</v>
      </c>
      <c r="D18" s="4" t="s">
        <v>313</v>
      </c>
      <c r="E18" s="4" t="s">
        <v>408</v>
      </c>
      <c r="F18" s="4" t="s">
        <v>409</v>
      </c>
      <c r="G18" s="7">
        <v>91.5</v>
      </c>
      <c r="H18" s="7">
        <v>88.67</v>
      </c>
      <c r="I18" s="9">
        <f t="shared" si="0"/>
        <v>77.602</v>
      </c>
      <c r="J18" s="17"/>
    </row>
    <row r="19" spans="1:10" s="16" customFormat="1" ht="19.5" customHeight="1">
      <c r="A19" s="4">
        <v>18</v>
      </c>
      <c r="B19" s="4" t="s">
        <v>374</v>
      </c>
      <c r="C19" s="4" t="s">
        <v>375</v>
      </c>
      <c r="D19" s="4" t="s">
        <v>313</v>
      </c>
      <c r="E19" s="4" t="s">
        <v>410</v>
      </c>
      <c r="F19" s="4" t="s">
        <v>411</v>
      </c>
      <c r="G19" s="7">
        <v>82</v>
      </c>
      <c r="H19" s="7">
        <v>89</v>
      </c>
      <c r="I19" s="9">
        <f t="shared" si="0"/>
        <v>75.26666666666667</v>
      </c>
      <c r="J19" s="17"/>
    </row>
    <row r="20" spans="1:10" s="16" customFormat="1" ht="19.5" customHeight="1">
      <c r="A20" s="4">
        <v>19</v>
      </c>
      <c r="B20" s="4" t="s">
        <v>374</v>
      </c>
      <c r="C20" s="4" t="s">
        <v>375</v>
      </c>
      <c r="D20" s="4" t="s">
        <v>313</v>
      </c>
      <c r="E20" s="4" t="s">
        <v>412</v>
      </c>
      <c r="F20" s="4" t="s">
        <v>413</v>
      </c>
      <c r="G20" s="7">
        <v>90.5</v>
      </c>
      <c r="H20" s="7">
        <v>85</v>
      </c>
      <c r="I20" s="9">
        <f t="shared" si="0"/>
        <v>75.13333333333334</v>
      </c>
      <c r="J20" s="17"/>
    </row>
    <row r="21" spans="1:10" s="16" customFormat="1" ht="19.5" customHeight="1">
      <c r="A21" s="4">
        <v>20</v>
      </c>
      <c r="B21" s="4" t="s">
        <v>374</v>
      </c>
      <c r="C21" s="4" t="s">
        <v>375</v>
      </c>
      <c r="D21" s="4" t="s">
        <v>313</v>
      </c>
      <c r="E21" s="4" t="s">
        <v>414</v>
      </c>
      <c r="F21" s="4" t="s">
        <v>415</v>
      </c>
      <c r="G21" s="7">
        <v>85.5</v>
      </c>
      <c r="H21" s="7">
        <v>86.67</v>
      </c>
      <c r="I21" s="9">
        <f t="shared" si="0"/>
        <v>74.802</v>
      </c>
      <c r="J21" s="17"/>
    </row>
    <row r="22" spans="1:10" s="16" customFormat="1" ht="19.5" customHeight="1">
      <c r="A22" s="4">
        <v>21</v>
      </c>
      <c r="B22" s="4" t="s">
        <v>374</v>
      </c>
      <c r="C22" s="4" t="s">
        <v>375</v>
      </c>
      <c r="D22" s="4" t="s">
        <v>313</v>
      </c>
      <c r="E22" s="4" t="s">
        <v>416</v>
      </c>
      <c r="F22" s="4" t="s">
        <v>417</v>
      </c>
      <c r="G22" s="7">
        <v>90</v>
      </c>
      <c r="H22" s="7">
        <v>84</v>
      </c>
      <c r="I22" s="9">
        <f t="shared" si="0"/>
        <v>74.4</v>
      </c>
      <c r="J22" s="17"/>
    </row>
    <row r="23" spans="1:10" s="16" customFormat="1" ht="19.5" customHeight="1">
      <c r="A23" s="4">
        <v>22</v>
      </c>
      <c r="B23" s="4" t="s">
        <v>374</v>
      </c>
      <c r="C23" s="4" t="s">
        <v>375</v>
      </c>
      <c r="D23" s="4" t="s">
        <v>313</v>
      </c>
      <c r="E23" s="4" t="s">
        <v>418</v>
      </c>
      <c r="F23" s="4" t="s">
        <v>42</v>
      </c>
      <c r="G23" s="7">
        <v>87</v>
      </c>
      <c r="H23" s="7">
        <v>85</v>
      </c>
      <c r="I23" s="9">
        <f t="shared" si="0"/>
        <v>74.2</v>
      </c>
      <c r="J23" s="17"/>
    </row>
    <row r="24" spans="1:10" s="16" customFormat="1" ht="19.5" customHeight="1">
      <c r="A24" s="4">
        <v>23</v>
      </c>
      <c r="B24" s="4" t="s">
        <v>374</v>
      </c>
      <c r="C24" s="4" t="s">
        <v>375</v>
      </c>
      <c r="D24" s="4" t="s">
        <v>313</v>
      </c>
      <c r="E24" s="4" t="s">
        <v>419</v>
      </c>
      <c r="F24" s="4" t="s">
        <v>420</v>
      </c>
      <c r="G24" s="7">
        <v>83.5</v>
      </c>
      <c r="H24" s="7">
        <v>85</v>
      </c>
      <c r="I24" s="9">
        <f t="shared" si="0"/>
        <v>73.26666666666667</v>
      </c>
      <c r="J24" s="17"/>
    </row>
    <row r="25" spans="1:10" s="16" customFormat="1" ht="19.5" customHeight="1">
      <c r="A25" s="4">
        <v>24</v>
      </c>
      <c r="B25" s="4" t="s">
        <v>374</v>
      </c>
      <c r="C25" s="4" t="s">
        <v>375</v>
      </c>
      <c r="D25" s="4" t="s">
        <v>313</v>
      </c>
      <c r="E25" s="4" t="s">
        <v>421</v>
      </c>
      <c r="F25" s="4" t="s">
        <v>422</v>
      </c>
      <c r="G25" s="7">
        <v>79.5</v>
      </c>
      <c r="H25" s="7">
        <v>82.67</v>
      </c>
      <c r="I25" s="9">
        <f t="shared" si="0"/>
        <v>70.80199999999999</v>
      </c>
      <c r="J25" s="17"/>
    </row>
    <row r="26" spans="1:10" s="16" customFormat="1" ht="19.5" customHeight="1">
      <c r="A26" s="4">
        <v>25</v>
      </c>
      <c r="B26" s="4" t="s">
        <v>374</v>
      </c>
      <c r="C26" s="4" t="s">
        <v>375</v>
      </c>
      <c r="D26" s="4" t="s">
        <v>313</v>
      </c>
      <c r="E26" s="4" t="s">
        <v>423</v>
      </c>
      <c r="F26" s="4" t="s">
        <v>424</v>
      </c>
      <c r="G26" s="7">
        <v>75.5</v>
      </c>
      <c r="H26" s="7">
        <v>84.33</v>
      </c>
      <c r="I26" s="9">
        <f t="shared" si="0"/>
        <v>70.73133333333334</v>
      </c>
      <c r="J26" s="17"/>
    </row>
    <row r="27" spans="1:10" s="16" customFormat="1" ht="19.5" customHeight="1">
      <c r="A27" s="4">
        <v>26</v>
      </c>
      <c r="B27" s="4" t="s">
        <v>374</v>
      </c>
      <c r="C27" s="4" t="s">
        <v>375</v>
      </c>
      <c r="D27" s="4" t="s">
        <v>313</v>
      </c>
      <c r="E27" s="4" t="s">
        <v>425</v>
      </c>
      <c r="F27" s="4" t="s">
        <v>426</v>
      </c>
      <c r="G27" s="7">
        <v>84.5</v>
      </c>
      <c r="H27" s="7">
        <v>78.67</v>
      </c>
      <c r="I27" s="9">
        <f t="shared" si="0"/>
        <v>69.73533333333333</v>
      </c>
      <c r="J27" s="17"/>
    </row>
    <row r="28" spans="1:10" s="16" customFormat="1" ht="19.5" customHeight="1">
      <c r="A28" s="4">
        <v>27</v>
      </c>
      <c r="B28" s="4" t="s">
        <v>374</v>
      </c>
      <c r="C28" s="4" t="s">
        <v>375</v>
      </c>
      <c r="D28" s="4" t="s">
        <v>313</v>
      </c>
      <c r="E28" s="4" t="s">
        <v>427</v>
      </c>
      <c r="F28" s="4" t="s">
        <v>428</v>
      </c>
      <c r="G28" s="7">
        <v>82.5</v>
      </c>
      <c r="H28" s="7">
        <v>79</v>
      </c>
      <c r="I28" s="9">
        <f t="shared" si="0"/>
        <v>69.4</v>
      </c>
      <c r="J28" s="17"/>
    </row>
    <row r="29" spans="1:10" s="16" customFormat="1" ht="19.5" customHeight="1">
      <c r="A29" s="4">
        <v>28</v>
      </c>
      <c r="B29" s="4" t="s">
        <v>374</v>
      </c>
      <c r="C29" s="4" t="s">
        <v>375</v>
      </c>
      <c r="D29" s="4" t="s">
        <v>313</v>
      </c>
      <c r="E29" s="4" t="s">
        <v>429</v>
      </c>
      <c r="F29" s="4" t="s">
        <v>430</v>
      </c>
      <c r="G29" s="7">
        <v>78.5</v>
      </c>
      <c r="H29" s="7">
        <v>80</v>
      </c>
      <c r="I29" s="9">
        <f t="shared" si="0"/>
        <v>68.93333333333334</v>
      </c>
      <c r="J29" s="17"/>
    </row>
    <row r="30" spans="1:10" s="16" customFormat="1" ht="19.5" customHeight="1">
      <c r="A30" s="4">
        <v>29</v>
      </c>
      <c r="B30" s="4" t="s">
        <v>374</v>
      </c>
      <c r="C30" s="4" t="s">
        <v>375</v>
      </c>
      <c r="D30" s="4" t="s">
        <v>313</v>
      </c>
      <c r="E30" s="4" t="s">
        <v>431</v>
      </c>
      <c r="F30" s="4" t="s">
        <v>432</v>
      </c>
      <c r="G30" s="7">
        <v>85.5</v>
      </c>
      <c r="H30" s="7">
        <v>73</v>
      </c>
      <c r="I30" s="9">
        <f t="shared" si="0"/>
        <v>66.6</v>
      </c>
      <c r="J30" s="17"/>
    </row>
    <row r="31" spans="1:10" s="16" customFormat="1" ht="19.5" customHeight="1">
      <c r="A31" s="4">
        <v>30</v>
      </c>
      <c r="B31" s="4" t="s">
        <v>374</v>
      </c>
      <c r="C31" s="4" t="s">
        <v>375</v>
      </c>
      <c r="D31" s="4" t="s">
        <v>313</v>
      </c>
      <c r="E31" s="4" t="s">
        <v>433</v>
      </c>
      <c r="F31" s="4" t="s">
        <v>434</v>
      </c>
      <c r="G31" s="7">
        <v>86.5</v>
      </c>
      <c r="H31" s="7">
        <v>71.67</v>
      </c>
      <c r="I31" s="9">
        <f t="shared" si="0"/>
        <v>66.06866666666667</v>
      </c>
      <c r="J31" s="17"/>
    </row>
    <row r="32" spans="1:10" s="16" customFormat="1" ht="19.5" customHeight="1">
      <c r="A32" s="4">
        <v>31</v>
      </c>
      <c r="B32" s="4" t="s">
        <v>374</v>
      </c>
      <c r="C32" s="4" t="s">
        <v>375</v>
      </c>
      <c r="D32" s="4" t="s">
        <v>313</v>
      </c>
      <c r="E32" s="4" t="s">
        <v>435</v>
      </c>
      <c r="F32" s="4" t="s">
        <v>436</v>
      </c>
      <c r="G32" s="7">
        <v>80</v>
      </c>
      <c r="H32" s="7">
        <v>74</v>
      </c>
      <c r="I32" s="9">
        <f t="shared" si="0"/>
        <v>65.73333333333333</v>
      </c>
      <c r="J32" s="17"/>
    </row>
    <row r="33" spans="1:10" s="16" customFormat="1" ht="19.5" customHeight="1">
      <c r="A33" s="4">
        <v>32</v>
      </c>
      <c r="B33" s="4" t="s">
        <v>374</v>
      </c>
      <c r="C33" s="4" t="s">
        <v>375</v>
      </c>
      <c r="D33" s="4" t="s">
        <v>313</v>
      </c>
      <c r="E33" s="4" t="s">
        <v>437</v>
      </c>
      <c r="F33" s="4" t="s">
        <v>438</v>
      </c>
      <c r="G33" s="7">
        <v>80</v>
      </c>
      <c r="H33" s="7">
        <v>69</v>
      </c>
      <c r="I33" s="9">
        <f t="shared" si="0"/>
        <v>62.733333333333334</v>
      </c>
      <c r="J33" s="17"/>
    </row>
    <row r="34" spans="1:10" s="16" customFormat="1" ht="19.5" customHeight="1">
      <c r="A34" s="4">
        <v>33</v>
      </c>
      <c r="B34" s="4" t="s">
        <v>374</v>
      </c>
      <c r="C34" s="4" t="s">
        <v>375</v>
      </c>
      <c r="D34" s="4" t="s">
        <v>313</v>
      </c>
      <c r="E34" s="4" t="s">
        <v>439</v>
      </c>
      <c r="F34" s="4" t="s">
        <v>440</v>
      </c>
      <c r="G34" s="7">
        <v>80.5</v>
      </c>
      <c r="H34" s="7"/>
      <c r="I34" s="9">
        <f t="shared" si="0"/>
        <v>21.46666666666667</v>
      </c>
      <c r="J34" s="17"/>
    </row>
  </sheetData>
  <sheetProtection/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6.875" style="0" customWidth="1"/>
    <col min="3" max="3" width="20.125" style="0" customWidth="1"/>
    <col min="8" max="8" width="11.375" style="0" customWidth="1"/>
    <col min="9" max="9" width="12.625" style="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13" customFormat="1" ht="19.5" customHeight="1">
      <c r="A2" s="4">
        <v>1</v>
      </c>
      <c r="B2" s="7" t="s">
        <v>441</v>
      </c>
      <c r="C2" s="7" t="s">
        <v>442</v>
      </c>
      <c r="D2" s="7" t="s">
        <v>443</v>
      </c>
      <c r="E2" s="7" t="s">
        <v>444</v>
      </c>
      <c r="F2" s="7" t="s">
        <v>445</v>
      </c>
      <c r="G2" s="7">
        <v>121</v>
      </c>
      <c r="H2" s="7">
        <v>93</v>
      </c>
      <c r="I2" s="14">
        <f aca="true" t="shared" si="0" ref="I2:I27">G2/1.5*0.4+H2*0.6</f>
        <v>88.06666666666666</v>
      </c>
      <c r="J2" s="15"/>
    </row>
    <row r="3" spans="1:10" s="13" customFormat="1" ht="19.5" customHeight="1">
      <c r="A3" s="4">
        <v>2</v>
      </c>
      <c r="B3" s="7" t="s">
        <v>441</v>
      </c>
      <c r="C3" s="7" t="s">
        <v>442</v>
      </c>
      <c r="D3" s="7" t="s">
        <v>443</v>
      </c>
      <c r="E3" s="7" t="s">
        <v>446</v>
      </c>
      <c r="F3" s="7" t="s">
        <v>447</v>
      </c>
      <c r="G3" s="7">
        <v>121.5</v>
      </c>
      <c r="H3" s="7">
        <v>87.33</v>
      </c>
      <c r="I3" s="14">
        <f t="shared" si="0"/>
        <v>84.798</v>
      </c>
      <c r="J3" s="15"/>
    </row>
    <row r="4" spans="1:10" s="13" customFormat="1" ht="19.5" customHeight="1">
      <c r="A4" s="4">
        <v>3</v>
      </c>
      <c r="B4" s="7" t="s">
        <v>441</v>
      </c>
      <c r="C4" s="7" t="s">
        <v>442</v>
      </c>
      <c r="D4" s="7" t="s">
        <v>443</v>
      </c>
      <c r="E4" s="7" t="s">
        <v>448</v>
      </c>
      <c r="F4" s="7" t="s">
        <v>449</v>
      </c>
      <c r="G4" s="7">
        <v>109</v>
      </c>
      <c r="H4" s="7">
        <v>92</v>
      </c>
      <c r="I4" s="14">
        <f t="shared" si="0"/>
        <v>84.26666666666667</v>
      </c>
      <c r="J4" s="15"/>
    </row>
    <row r="5" spans="1:10" s="13" customFormat="1" ht="19.5" customHeight="1">
      <c r="A5" s="4">
        <v>4</v>
      </c>
      <c r="B5" s="7" t="s">
        <v>441</v>
      </c>
      <c r="C5" s="7" t="s">
        <v>442</v>
      </c>
      <c r="D5" s="7" t="s">
        <v>443</v>
      </c>
      <c r="E5" s="7" t="s">
        <v>450</v>
      </c>
      <c r="F5" s="7" t="s">
        <v>451</v>
      </c>
      <c r="G5" s="7">
        <v>106.5</v>
      </c>
      <c r="H5" s="7">
        <v>92</v>
      </c>
      <c r="I5" s="14">
        <f t="shared" si="0"/>
        <v>83.6</v>
      </c>
      <c r="J5" s="15"/>
    </row>
    <row r="6" spans="1:10" s="13" customFormat="1" ht="19.5" customHeight="1">
      <c r="A6" s="4">
        <v>5</v>
      </c>
      <c r="B6" s="7" t="s">
        <v>441</v>
      </c>
      <c r="C6" s="7" t="s">
        <v>442</v>
      </c>
      <c r="D6" s="7" t="s">
        <v>443</v>
      </c>
      <c r="E6" s="7" t="s">
        <v>452</v>
      </c>
      <c r="F6" s="7" t="s">
        <v>453</v>
      </c>
      <c r="G6" s="7">
        <v>108</v>
      </c>
      <c r="H6" s="7">
        <v>89.67</v>
      </c>
      <c r="I6" s="14">
        <f t="shared" si="0"/>
        <v>82.602</v>
      </c>
      <c r="J6" s="15"/>
    </row>
    <row r="7" spans="1:10" s="13" customFormat="1" ht="19.5" customHeight="1">
      <c r="A7" s="4">
        <v>6</v>
      </c>
      <c r="B7" s="7" t="s">
        <v>441</v>
      </c>
      <c r="C7" s="7" t="s">
        <v>442</v>
      </c>
      <c r="D7" s="7" t="s">
        <v>443</v>
      </c>
      <c r="E7" s="7" t="s">
        <v>454</v>
      </c>
      <c r="F7" s="7" t="s">
        <v>455</v>
      </c>
      <c r="G7" s="7">
        <v>109.5</v>
      </c>
      <c r="H7" s="7">
        <v>89</v>
      </c>
      <c r="I7" s="14">
        <f t="shared" si="0"/>
        <v>82.6</v>
      </c>
      <c r="J7" s="15"/>
    </row>
    <row r="8" spans="1:10" s="13" customFormat="1" ht="19.5" customHeight="1">
      <c r="A8" s="4">
        <v>7</v>
      </c>
      <c r="B8" s="7" t="s">
        <v>441</v>
      </c>
      <c r="C8" s="7" t="s">
        <v>442</v>
      </c>
      <c r="D8" s="7" t="s">
        <v>443</v>
      </c>
      <c r="E8" s="7" t="s">
        <v>456</v>
      </c>
      <c r="F8" s="7" t="s">
        <v>457</v>
      </c>
      <c r="G8" s="7">
        <v>106.5</v>
      </c>
      <c r="H8" s="7">
        <v>90.33</v>
      </c>
      <c r="I8" s="14">
        <f t="shared" si="0"/>
        <v>82.598</v>
      </c>
      <c r="J8" s="15"/>
    </row>
    <row r="9" spans="1:10" s="13" customFormat="1" ht="19.5" customHeight="1">
      <c r="A9" s="4">
        <v>8</v>
      </c>
      <c r="B9" s="7" t="s">
        <v>441</v>
      </c>
      <c r="C9" s="7" t="s">
        <v>442</v>
      </c>
      <c r="D9" s="7" t="s">
        <v>443</v>
      </c>
      <c r="E9" s="7" t="s">
        <v>458</v>
      </c>
      <c r="F9" s="7" t="s">
        <v>459</v>
      </c>
      <c r="G9" s="7">
        <v>100.5</v>
      </c>
      <c r="H9" s="7">
        <v>92.33</v>
      </c>
      <c r="I9" s="14">
        <f t="shared" si="0"/>
        <v>82.198</v>
      </c>
      <c r="J9" s="15"/>
    </row>
    <row r="10" spans="1:10" s="13" customFormat="1" ht="19.5" customHeight="1">
      <c r="A10" s="4">
        <v>9</v>
      </c>
      <c r="B10" s="7" t="s">
        <v>441</v>
      </c>
      <c r="C10" s="7" t="s">
        <v>442</v>
      </c>
      <c r="D10" s="7" t="s">
        <v>443</v>
      </c>
      <c r="E10" s="7" t="s">
        <v>460</v>
      </c>
      <c r="F10" s="7" t="s">
        <v>461</v>
      </c>
      <c r="G10" s="7">
        <v>98.5</v>
      </c>
      <c r="H10" s="7">
        <v>92</v>
      </c>
      <c r="I10" s="14">
        <f t="shared" si="0"/>
        <v>81.46666666666667</v>
      </c>
      <c r="J10" s="15"/>
    </row>
    <row r="11" spans="1:10" s="13" customFormat="1" ht="19.5" customHeight="1">
      <c r="A11" s="4">
        <v>10</v>
      </c>
      <c r="B11" s="7" t="s">
        <v>441</v>
      </c>
      <c r="C11" s="7" t="s">
        <v>442</v>
      </c>
      <c r="D11" s="7" t="s">
        <v>443</v>
      </c>
      <c r="E11" s="7" t="s">
        <v>462</v>
      </c>
      <c r="F11" s="7" t="s">
        <v>463</v>
      </c>
      <c r="G11" s="7">
        <v>106</v>
      </c>
      <c r="H11" s="7">
        <v>88.33</v>
      </c>
      <c r="I11" s="14">
        <f t="shared" si="0"/>
        <v>81.26466666666667</v>
      </c>
      <c r="J11" s="15"/>
    </row>
    <row r="12" spans="1:10" s="13" customFormat="1" ht="19.5" customHeight="1">
      <c r="A12" s="4">
        <v>11</v>
      </c>
      <c r="B12" s="7" t="s">
        <v>441</v>
      </c>
      <c r="C12" s="7" t="s">
        <v>442</v>
      </c>
      <c r="D12" s="7" t="s">
        <v>443</v>
      </c>
      <c r="E12" s="7" t="s">
        <v>464</v>
      </c>
      <c r="F12" s="7" t="s">
        <v>465</v>
      </c>
      <c r="G12" s="7">
        <v>103.5</v>
      </c>
      <c r="H12" s="7">
        <v>88.67</v>
      </c>
      <c r="I12" s="14">
        <f t="shared" si="0"/>
        <v>80.80199999999999</v>
      </c>
      <c r="J12" s="15"/>
    </row>
    <row r="13" spans="1:10" s="13" customFormat="1" ht="19.5" customHeight="1">
      <c r="A13" s="4">
        <v>12</v>
      </c>
      <c r="B13" s="7" t="s">
        <v>441</v>
      </c>
      <c r="C13" s="7" t="s">
        <v>442</v>
      </c>
      <c r="D13" s="7" t="s">
        <v>443</v>
      </c>
      <c r="E13" s="7" t="s">
        <v>466</v>
      </c>
      <c r="F13" s="7" t="s">
        <v>467</v>
      </c>
      <c r="G13" s="7">
        <v>101</v>
      </c>
      <c r="H13" s="7">
        <v>89</v>
      </c>
      <c r="I13" s="14">
        <f t="shared" si="0"/>
        <v>80.33333333333333</v>
      </c>
      <c r="J13" s="15"/>
    </row>
    <row r="14" spans="1:10" s="13" customFormat="1" ht="19.5" customHeight="1">
      <c r="A14" s="4">
        <v>13</v>
      </c>
      <c r="B14" s="7" t="s">
        <v>441</v>
      </c>
      <c r="C14" s="7" t="s">
        <v>442</v>
      </c>
      <c r="D14" s="7" t="s">
        <v>443</v>
      </c>
      <c r="E14" s="7" t="s">
        <v>468</v>
      </c>
      <c r="F14" s="7" t="s">
        <v>469</v>
      </c>
      <c r="G14" s="7">
        <v>98</v>
      </c>
      <c r="H14" s="7">
        <v>88.67</v>
      </c>
      <c r="I14" s="14">
        <f t="shared" si="0"/>
        <v>79.33533333333332</v>
      </c>
      <c r="J14" s="15"/>
    </row>
    <row r="15" spans="1:10" s="13" customFormat="1" ht="19.5" customHeight="1">
      <c r="A15" s="4">
        <v>14</v>
      </c>
      <c r="B15" s="7" t="s">
        <v>441</v>
      </c>
      <c r="C15" s="7" t="s">
        <v>442</v>
      </c>
      <c r="D15" s="7" t="s">
        <v>443</v>
      </c>
      <c r="E15" s="7" t="s">
        <v>470</v>
      </c>
      <c r="F15" s="7" t="s">
        <v>471</v>
      </c>
      <c r="G15" s="7">
        <v>103.5</v>
      </c>
      <c r="H15" s="7">
        <v>84.67</v>
      </c>
      <c r="I15" s="14">
        <f t="shared" si="0"/>
        <v>78.402</v>
      </c>
      <c r="J15" s="15"/>
    </row>
    <row r="16" spans="1:10" s="13" customFormat="1" ht="19.5" customHeight="1">
      <c r="A16" s="4">
        <v>15</v>
      </c>
      <c r="B16" s="7" t="s">
        <v>441</v>
      </c>
      <c r="C16" s="7" t="s">
        <v>442</v>
      </c>
      <c r="D16" s="7" t="s">
        <v>443</v>
      </c>
      <c r="E16" s="7" t="s">
        <v>472</v>
      </c>
      <c r="F16" s="7" t="s">
        <v>473</v>
      </c>
      <c r="G16" s="7">
        <v>111</v>
      </c>
      <c r="H16" s="7">
        <v>80</v>
      </c>
      <c r="I16" s="14">
        <f t="shared" si="0"/>
        <v>77.6</v>
      </c>
      <c r="J16" s="15"/>
    </row>
    <row r="17" spans="1:10" s="13" customFormat="1" ht="19.5" customHeight="1">
      <c r="A17" s="4">
        <v>16</v>
      </c>
      <c r="B17" s="7" t="s">
        <v>441</v>
      </c>
      <c r="C17" s="7" t="s">
        <v>442</v>
      </c>
      <c r="D17" s="7" t="s">
        <v>443</v>
      </c>
      <c r="E17" s="7" t="s">
        <v>474</v>
      </c>
      <c r="F17" s="7" t="s">
        <v>475</v>
      </c>
      <c r="G17" s="7">
        <v>85.5</v>
      </c>
      <c r="H17" s="7">
        <v>90.33</v>
      </c>
      <c r="I17" s="14">
        <f t="shared" si="0"/>
        <v>76.998</v>
      </c>
      <c r="J17" s="15"/>
    </row>
    <row r="18" spans="1:10" s="13" customFormat="1" ht="19.5" customHeight="1">
      <c r="A18" s="4">
        <v>17</v>
      </c>
      <c r="B18" s="7" t="s">
        <v>441</v>
      </c>
      <c r="C18" s="7" t="s">
        <v>442</v>
      </c>
      <c r="D18" s="7" t="s">
        <v>443</v>
      </c>
      <c r="E18" s="7" t="s">
        <v>476</v>
      </c>
      <c r="F18" s="7" t="s">
        <v>477</v>
      </c>
      <c r="G18" s="7">
        <v>84.5</v>
      </c>
      <c r="H18" s="7">
        <v>88.33</v>
      </c>
      <c r="I18" s="14">
        <f t="shared" si="0"/>
        <v>75.53133333333334</v>
      </c>
      <c r="J18" s="15"/>
    </row>
    <row r="19" spans="1:10" s="13" customFormat="1" ht="19.5" customHeight="1">
      <c r="A19" s="4">
        <v>18</v>
      </c>
      <c r="B19" s="7" t="s">
        <v>441</v>
      </c>
      <c r="C19" s="7" t="s">
        <v>442</v>
      </c>
      <c r="D19" s="7" t="s">
        <v>443</v>
      </c>
      <c r="E19" s="7" t="s">
        <v>478</v>
      </c>
      <c r="F19" s="7" t="s">
        <v>479</v>
      </c>
      <c r="G19" s="7">
        <v>97</v>
      </c>
      <c r="H19" s="7">
        <v>82.33</v>
      </c>
      <c r="I19" s="14">
        <f t="shared" si="0"/>
        <v>75.26466666666667</v>
      </c>
      <c r="J19" s="15"/>
    </row>
    <row r="20" spans="1:10" s="13" customFormat="1" ht="19.5" customHeight="1">
      <c r="A20" s="4">
        <v>19</v>
      </c>
      <c r="B20" s="7" t="s">
        <v>441</v>
      </c>
      <c r="C20" s="7" t="s">
        <v>442</v>
      </c>
      <c r="D20" s="7" t="s">
        <v>443</v>
      </c>
      <c r="E20" s="7" t="s">
        <v>480</v>
      </c>
      <c r="F20" s="7" t="s">
        <v>481</v>
      </c>
      <c r="G20" s="7">
        <v>84.5</v>
      </c>
      <c r="H20" s="7">
        <v>85.67</v>
      </c>
      <c r="I20" s="14">
        <f t="shared" si="0"/>
        <v>73.93533333333333</v>
      </c>
      <c r="J20" s="15"/>
    </row>
    <row r="21" spans="1:10" s="13" customFormat="1" ht="19.5" customHeight="1">
      <c r="A21" s="4">
        <v>20</v>
      </c>
      <c r="B21" s="7" t="s">
        <v>441</v>
      </c>
      <c r="C21" s="7" t="s">
        <v>442</v>
      </c>
      <c r="D21" s="7" t="s">
        <v>443</v>
      </c>
      <c r="E21" s="7" t="s">
        <v>482</v>
      </c>
      <c r="F21" s="7" t="s">
        <v>483</v>
      </c>
      <c r="G21" s="7">
        <v>89</v>
      </c>
      <c r="H21" s="7">
        <v>83.67</v>
      </c>
      <c r="I21" s="14">
        <f t="shared" si="0"/>
        <v>73.93533333333333</v>
      </c>
      <c r="J21" s="15"/>
    </row>
    <row r="22" spans="1:10" s="13" customFormat="1" ht="19.5" customHeight="1">
      <c r="A22" s="4">
        <v>21</v>
      </c>
      <c r="B22" s="7" t="s">
        <v>441</v>
      </c>
      <c r="C22" s="7" t="s">
        <v>442</v>
      </c>
      <c r="D22" s="7" t="s">
        <v>443</v>
      </c>
      <c r="E22" s="7" t="s">
        <v>484</v>
      </c>
      <c r="F22" s="7" t="s">
        <v>485</v>
      </c>
      <c r="G22" s="7">
        <v>80.5</v>
      </c>
      <c r="H22" s="7">
        <v>86.33</v>
      </c>
      <c r="I22" s="14">
        <f t="shared" si="0"/>
        <v>73.26466666666667</v>
      </c>
      <c r="J22" s="15"/>
    </row>
    <row r="23" spans="1:10" s="13" customFormat="1" ht="19.5" customHeight="1">
      <c r="A23" s="4">
        <v>22</v>
      </c>
      <c r="B23" s="7" t="s">
        <v>441</v>
      </c>
      <c r="C23" s="7" t="s">
        <v>442</v>
      </c>
      <c r="D23" s="7" t="s">
        <v>443</v>
      </c>
      <c r="E23" s="7" t="s">
        <v>486</v>
      </c>
      <c r="F23" s="7" t="s">
        <v>487</v>
      </c>
      <c r="G23" s="7">
        <v>92.5</v>
      </c>
      <c r="H23" s="7">
        <v>80</v>
      </c>
      <c r="I23" s="14">
        <f t="shared" si="0"/>
        <v>72.66666666666667</v>
      </c>
      <c r="J23" s="15"/>
    </row>
    <row r="24" spans="1:10" s="13" customFormat="1" ht="19.5" customHeight="1">
      <c r="A24" s="4">
        <v>23</v>
      </c>
      <c r="B24" s="7" t="s">
        <v>441</v>
      </c>
      <c r="C24" s="7" t="s">
        <v>442</v>
      </c>
      <c r="D24" s="7" t="s">
        <v>443</v>
      </c>
      <c r="E24" s="7" t="s">
        <v>488</v>
      </c>
      <c r="F24" s="7" t="s">
        <v>489</v>
      </c>
      <c r="G24" s="7">
        <v>84.5</v>
      </c>
      <c r="H24" s="7">
        <v>82</v>
      </c>
      <c r="I24" s="14">
        <f t="shared" si="0"/>
        <v>71.73333333333333</v>
      </c>
      <c r="J24" s="15"/>
    </row>
    <row r="25" spans="1:10" s="13" customFormat="1" ht="19.5" customHeight="1">
      <c r="A25" s="4">
        <v>24</v>
      </c>
      <c r="B25" s="7" t="s">
        <v>441</v>
      </c>
      <c r="C25" s="7" t="s">
        <v>442</v>
      </c>
      <c r="D25" s="7" t="s">
        <v>443</v>
      </c>
      <c r="E25" s="7" t="s">
        <v>490</v>
      </c>
      <c r="F25" s="7" t="s">
        <v>491</v>
      </c>
      <c r="G25" s="7">
        <v>79.5</v>
      </c>
      <c r="H25" s="7">
        <v>76</v>
      </c>
      <c r="I25" s="14">
        <f t="shared" si="0"/>
        <v>66.80000000000001</v>
      </c>
      <c r="J25" s="15"/>
    </row>
    <row r="26" spans="1:10" s="13" customFormat="1" ht="19.5" customHeight="1">
      <c r="A26" s="4">
        <v>25</v>
      </c>
      <c r="B26" s="7" t="s">
        <v>441</v>
      </c>
      <c r="C26" s="7" t="s">
        <v>442</v>
      </c>
      <c r="D26" s="7" t="s">
        <v>443</v>
      </c>
      <c r="E26" s="7" t="s">
        <v>492</v>
      </c>
      <c r="F26" s="7" t="s">
        <v>493</v>
      </c>
      <c r="G26" s="7">
        <v>73</v>
      </c>
      <c r="H26" s="7">
        <v>75</v>
      </c>
      <c r="I26" s="14">
        <f t="shared" si="0"/>
        <v>64.46666666666667</v>
      </c>
      <c r="J26" s="15"/>
    </row>
    <row r="27" spans="1:10" s="13" customFormat="1" ht="19.5" customHeight="1">
      <c r="A27" s="4">
        <v>26</v>
      </c>
      <c r="B27" s="7" t="s">
        <v>441</v>
      </c>
      <c r="C27" s="7" t="s">
        <v>442</v>
      </c>
      <c r="D27" s="7" t="s">
        <v>443</v>
      </c>
      <c r="E27" s="7" t="s">
        <v>494</v>
      </c>
      <c r="F27" s="7" t="s">
        <v>495</v>
      </c>
      <c r="G27" s="7">
        <v>82.5</v>
      </c>
      <c r="H27" s="7"/>
      <c r="I27" s="14">
        <f t="shared" si="0"/>
        <v>22</v>
      </c>
      <c r="J27" s="15"/>
    </row>
  </sheetData>
  <sheetProtection/>
  <printOptions/>
  <pageMargins left="0.7513888888888889" right="0.7513888888888889" top="0.2361111111111111" bottom="0.2361111111111111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5.00390625" style="0" customWidth="1"/>
    <col min="2" max="2" width="15.375" style="0" customWidth="1"/>
    <col min="3" max="3" width="27.125" style="0" customWidth="1"/>
    <col min="8" max="8" width="9.875" style="0" customWidth="1"/>
    <col min="9" max="9" width="12.125" style="0" customWidth="1"/>
    <col min="10" max="10" width="9.00390625" style="10" customWidth="1"/>
  </cols>
  <sheetData>
    <row r="1" spans="1:10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11"/>
    </row>
    <row r="2" spans="1:10" s="2" customFormat="1" ht="19.5" customHeight="1">
      <c r="A2" s="4">
        <v>1</v>
      </c>
      <c r="B2" s="5" t="s">
        <v>496</v>
      </c>
      <c r="C2" s="5" t="s">
        <v>497</v>
      </c>
      <c r="D2" s="5">
        <v>18</v>
      </c>
      <c r="E2" s="5" t="s">
        <v>498</v>
      </c>
      <c r="F2" s="5" t="s">
        <v>499</v>
      </c>
      <c r="G2" s="6">
        <v>116.5</v>
      </c>
      <c r="H2" s="7">
        <v>90.67</v>
      </c>
      <c r="I2" s="9">
        <f aca="true" t="shared" si="0" ref="I2:I47">G2/1.5*0.4+H2*0.6</f>
        <v>85.46866666666668</v>
      </c>
      <c r="J2" s="12"/>
    </row>
    <row r="3" spans="1:10" s="2" customFormat="1" ht="19.5" customHeight="1">
      <c r="A3" s="4">
        <v>2</v>
      </c>
      <c r="B3" s="5" t="s">
        <v>496</v>
      </c>
      <c r="C3" s="5" t="s">
        <v>497</v>
      </c>
      <c r="D3" s="5">
        <v>18</v>
      </c>
      <c r="E3" s="5" t="s">
        <v>500</v>
      </c>
      <c r="F3" s="5" t="s">
        <v>501</v>
      </c>
      <c r="G3" s="6">
        <v>108.5</v>
      </c>
      <c r="H3" s="7">
        <v>93</v>
      </c>
      <c r="I3" s="9">
        <f t="shared" si="0"/>
        <v>84.73333333333333</v>
      </c>
      <c r="J3" s="12"/>
    </row>
    <row r="4" spans="1:10" s="2" customFormat="1" ht="19.5" customHeight="1">
      <c r="A4" s="4">
        <v>3</v>
      </c>
      <c r="B4" s="5" t="s">
        <v>496</v>
      </c>
      <c r="C4" s="5" t="s">
        <v>497</v>
      </c>
      <c r="D4" s="5">
        <v>18</v>
      </c>
      <c r="E4" s="5" t="s">
        <v>502</v>
      </c>
      <c r="F4" s="5" t="s">
        <v>503</v>
      </c>
      <c r="G4" s="6">
        <v>114.5</v>
      </c>
      <c r="H4" s="7">
        <v>89.67</v>
      </c>
      <c r="I4" s="9">
        <f t="shared" si="0"/>
        <v>84.33533333333332</v>
      </c>
      <c r="J4" s="12"/>
    </row>
    <row r="5" spans="1:10" s="2" customFormat="1" ht="19.5" customHeight="1">
      <c r="A5" s="4">
        <v>4</v>
      </c>
      <c r="B5" s="5" t="s">
        <v>496</v>
      </c>
      <c r="C5" s="5" t="s">
        <v>497</v>
      </c>
      <c r="D5" s="5">
        <v>18</v>
      </c>
      <c r="E5" s="5" t="s">
        <v>504</v>
      </c>
      <c r="F5" s="5" t="s">
        <v>505</v>
      </c>
      <c r="G5" s="6">
        <v>111</v>
      </c>
      <c r="H5" s="7">
        <v>88.33</v>
      </c>
      <c r="I5" s="9">
        <f t="shared" si="0"/>
        <v>82.598</v>
      </c>
      <c r="J5" s="12"/>
    </row>
    <row r="6" spans="1:10" s="2" customFormat="1" ht="19.5" customHeight="1">
      <c r="A6" s="4">
        <v>5</v>
      </c>
      <c r="B6" s="5" t="s">
        <v>496</v>
      </c>
      <c r="C6" s="5" t="s">
        <v>497</v>
      </c>
      <c r="D6" s="5">
        <v>18</v>
      </c>
      <c r="E6" s="5" t="s">
        <v>506</v>
      </c>
      <c r="F6" s="5" t="s">
        <v>507</v>
      </c>
      <c r="G6" s="6">
        <v>103.5</v>
      </c>
      <c r="H6" s="7">
        <v>89.67</v>
      </c>
      <c r="I6" s="9">
        <f t="shared" si="0"/>
        <v>81.402</v>
      </c>
      <c r="J6" s="12"/>
    </row>
    <row r="7" spans="1:10" s="2" customFormat="1" ht="19.5" customHeight="1">
      <c r="A7" s="4">
        <v>6</v>
      </c>
      <c r="B7" s="5" t="s">
        <v>496</v>
      </c>
      <c r="C7" s="5" t="s">
        <v>497</v>
      </c>
      <c r="D7" s="5">
        <v>18</v>
      </c>
      <c r="E7" s="5" t="s">
        <v>508</v>
      </c>
      <c r="F7" s="5" t="s">
        <v>509</v>
      </c>
      <c r="G7" s="6">
        <v>97.5</v>
      </c>
      <c r="H7" s="7">
        <v>91</v>
      </c>
      <c r="I7" s="9">
        <f t="shared" si="0"/>
        <v>80.6</v>
      </c>
      <c r="J7" s="12"/>
    </row>
    <row r="8" spans="1:10" s="2" customFormat="1" ht="19.5" customHeight="1">
      <c r="A8" s="4">
        <v>7</v>
      </c>
      <c r="B8" s="5" t="s">
        <v>496</v>
      </c>
      <c r="C8" s="5" t="s">
        <v>497</v>
      </c>
      <c r="D8" s="5">
        <v>18</v>
      </c>
      <c r="E8" s="5" t="s">
        <v>510</v>
      </c>
      <c r="F8" s="5" t="s">
        <v>511</v>
      </c>
      <c r="G8" s="6">
        <v>109.5</v>
      </c>
      <c r="H8" s="7">
        <v>85</v>
      </c>
      <c r="I8" s="9">
        <f t="shared" si="0"/>
        <v>80.2</v>
      </c>
      <c r="J8" s="12"/>
    </row>
    <row r="9" spans="1:10" s="2" customFormat="1" ht="19.5" customHeight="1">
      <c r="A9" s="4">
        <v>8</v>
      </c>
      <c r="B9" s="5" t="s">
        <v>496</v>
      </c>
      <c r="C9" s="5" t="s">
        <v>497</v>
      </c>
      <c r="D9" s="5">
        <v>18</v>
      </c>
      <c r="E9" s="5" t="s">
        <v>512</v>
      </c>
      <c r="F9" s="5" t="s">
        <v>513</v>
      </c>
      <c r="G9" s="6">
        <v>113.5</v>
      </c>
      <c r="H9" s="7">
        <v>82</v>
      </c>
      <c r="I9" s="9">
        <f t="shared" si="0"/>
        <v>79.46666666666667</v>
      </c>
      <c r="J9" s="12"/>
    </row>
    <row r="10" spans="1:10" s="2" customFormat="1" ht="19.5" customHeight="1">
      <c r="A10" s="4">
        <v>9</v>
      </c>
      <c r="B10" s="5" t="s">
        <v>496</v>
      </c>
      <c r="C10" s="5" t="s">
        <v>497</v>
      </c>
      <c r="D10" s="5">
        <v>18</v>
      </c>
      <c r="E10" s="5" t="s">
        <v>514</v>
      </c>
      <c r="F10" s="5" t="s">
        <v>515</v>
      </c>
      <c r="G10" s="6">
        <v>101</v>
      </c>
      <c r="H10" s="7">
        <v>86.67</v>
      </c>
      <c r="I10" s="9">
        <f t="shared" si="0"/>
        <v>78.93533333333333</v>
      </c>
      <c r="J10" s="12"/>
    </row>
    <row r="11" spans="1:10" s="2" customFormat="1" ht="19.5" customHeight="1">
      <c r="A11" s="4">
        <v>10</v>
      </c>
      <c r="B11" s="5" t="s">
        <v>496</v>
      </c>
      <c r="C11" s="5" t="s">
        <v>497</v>
      </c>
      <c r="D11" s="5">
        <v>18</v>
      </c>
      <c r="E11" s="5" t="s">
        <v>516</v>
      </c>
      <c r="F11" s="5" t="s">
        <v>517</v>
      </c>
      <c r="G11" s="6">
        <v>117.5</v>
      </c>
      <c r="H11" s="7">
        <v>79.33</v>
      </c>
      <c r="I11" s="9">
        <f t="shared" si="0"/>
        <v>78.93133333333333</v>
      </c>
      <c r="J11" s="12"/>
    </row>
    <row r="12" spans="1:10" s="2" customFormat="1" ht="19.5" customHeight="1">
      <c r="A12" s="4">
        <v>11</v>
      </c>
      <c r="B12" s="5" t="s">
        <v>496</v>
      </c>
      <c r="C12" s="5" t="s">
        <v>497</v>
      </c>
      <c r="D12" s="5">
        <v>18</v>
      </c>
      <c r="E12" s="5" t="s">
        <v>518</v>
      </c>
      <c r="F12" s="5" t="s">
        <v>519</v>
      </c>
      <c r="G12" s="6">
        <v>102</v>
      </c>
      <c r="H12" s="7">
        <v>85.67</v>
      </c>
      <c r="I12" s="9">
        <f t="shared" si="0"/>
        <v>78.602</v>
      </c>
      <c r="J12" s="12"/>
    </row>
    <row r="13" spans="1:10" s="2" customFormat="1" ht="19.5" customHeight="1">
      <c r="A13" s="4">
        <v>12</v>
      </c>
      <c r="B13" s="5" t="s">
        <v>496</v>
      </c>
      <c r="C13" s="5" t="s">
        <v>497</v>
      </c>
      <c r="D13" s="5">
        <v>18</v>
      </c>
      <c r="E13" s="5" t="s">
        <v>520</v>
      </c>
      <c r="F13" s="5" t="s">
        <v>521</v>
      </c>
      <c r="G13" s="6">
        <v>100</v>
      </c>
      <c r="H13" s="7">
        <v>85</v>
      </c>
      <c r="I13" s="9">
        <f t="shared" si="0"/>
        <v>77.66666666666667</v>
      </c>
      <c r="J13" s="12"/>
    </row>
    <row r="14" spans="1:10" s="2" customFormat="1" ht="19.5" customHeight="1">
      <c r="A14" s="4">
        <v>13</v>
      </c>
      <c r="B14" s="5" t="s">
        <v>496</v>
      </c>
      <c r="C14" s="5" t="s">
        <v>497</v>
      </c>
      <c r="D14" s="5">
        <v>18</v>
      </c>
      <c r="E14" s="5" t="s">
        <v>522</v>
      </c>
      <c r="F14" s="5" t="s">
        <v>523</v>
      </c>
      <c r="G14" s="6">
        <v>101</v>
      </c>
      <c r="H14" s="7">
        <v>84.33</v>
      </c>
      <c r="I14" s="9">
        <f t="shared" si="0"/>
        <v>77.53133333333334</v>
      </c>
      <c r="J14" s="12"/>
    </row>
    <row r="15" spans="1:10" s="2" customFormat="1" ht="19.5" customHeight="1">
      <c r="A15" s="4">
        <v>14</v>
      </c>
      <c r="B15" s="5" t="s">
        <v>496</v>
      </c>
      <c r="C15" s="5" t="s">
        <v>497</v>
      </c>
      <c r="D15" s="5">
        <v>18</v>
      </c>
      <c r="E15" s="5" t="s">
        <v>524</v>
      </c>
      <c r="F15" s="5" t="s">
        <v>525</v>
      </c>
      <c r="G15" s="6">
        <v>89</v>
      </c>
      <c r="H15" s="7">
        <v>89.33</v>
      </c>
      <c r="I15" s="9">
        <f t="shared" si="0"/>
        <v>77.33133333333333</v>
      </c>
      <c r="J15" s="12"/>
    </row>
    <row r="16" spans="1:10" s="2" customFormat="1" ht="19.5" customHeight="1">
      <c r="A16" s="4">
        <v>15</v>
      </c>
      <c r="B16" s="5" t="s">
        <v>496</v>
      </c>
      <c r="C16" s="5" t="s">
        <v>497</v>
      </c>
      <c r="D16" s="5">
        <v>18</v>
      </c>
      <c r="E16" s="5" t="s">
        <v>526</v>
      </c>
      <c r="F16" s="5" t="s">
        <v>527</v>
      </c>
      <c r="G16" s="6">
        <v>102.5</v>
      </c>
      <c r="H16" s="7">
        <v>80.67</v>
      </c>
      <c r="I16" s="9">
        <f t="shared" si="0"/>
        <v>75.73533333333333</v>
      </c>
      <c r="J16" s="12"/>
    </row>
    <row r="17" spans="1:10" s="2" customFormat="1" ht="19.5" customHeight="1">
      <c r="A17" s="4">
        <v>16</v>
      </c>
      <c r="B17" s="5" t="s">
        <v>496</v>
      </c>
      <c r="C17" s="5" t="s">
        <v>497</v>
      </c>
      <c r="D17" s="5">
        <v>18</v>
      </c>
      <c r="E17" s="5" t="s">
        <v>528</v>
      </c>
      <c r="F17" s="5" t="s">
        <v>529</v>
      </c>
      <c r="G17" s="6">
        <v>84</v>
      </c>
      <c r="H17" s="7">
        <v>88.67</v>
      </c>
      <c r="I17" s="9">
        <f t="shared" si="0"/>
        <v>75.602</v>
      </c>
      <c r="J17" s="12"/>
    </row>
    <row r="18" spans="1:10" s="2" customFormat="1" ht="19.5" customHeight="1">
      <c r="A18" s="4">
        <v>17</v>
      </c>
      <c r="B18" s="5" t="s">
        <v>496</v>
      </c>
      <c r="C18" s="5" t="s">
        <v>497</v>
      </c>
      <c r="D18" s="5">
        <v>18</v>
      </c>
      <c r="E18" s="5" t="s">
        <v>530</v>
      </c>
      <c r="F18" s="5" t="s">
        <v>531</v>
      </c>
      <c r="G18" s="6">
        <v>81</v>
      </c>
      <c r="H18" s="7">
        <v>88.33</v>
      </c>
      <c r="I18" s="9">
        <f t="shared" si="0"/>
        <v>74.598</v>
      </c>
      <c r="J18" s="12"/>
    </row>
    <row r="19" spans="1:10" s="2" customFormat="1" ht="19.5" customHeight="1">
      <c r="A19" s="4">
        <v>18</v>
      </c>
      <c r="B19" s="5" t="s">
        <v>496</v>
      </c>
      <c r="C19" s="5" t="s">
        <v>497</v>
      </c>
      <c r="D19" s="5">
        <v>18</v>
      </c>
      <c r="E19" s="5" t="s">
        <v>532</v>
      </c>
      <c r="F19" s="5" t="s">
        <v>533</v>
      </c>
      <c r="G19" s="6">
        <v>85.5</v>
      </c>
      <c r="H19" s="7">
        <v>85</v>
      </c>
      <c r="I19" s="9">
        <f t="shared" si="0"/>
        <v>73.8</v>
      </c>
      <c r="J19" s="12"/>
    </row>
    <row r="20" spans="1:10" s="2" customFormat="1" ht="19.5" customHeight="1">
      <c r="A20" s="4">
        <v>19</v>
      </c>
      <c r="B20" s="5" t="s">
        <v>496</v>
      </c>
      <c r="C20" s="5" t="s">
        <v>497</v>
      </c>
      <c r="D20" s="5">
        <v>18</v>
      </c>
      <c r="E20" s="5" t="s">
        <v>534</v>
      </c>
      <c r="F20" s="5" t="s">
        <v>535</v>
      </c>
      <c r="G20" s="6">
        <v>93</v>
      </c>
      <c r="H20" s="7">
        <v>81.67</v>
      </c>
      <c r="I20" s="9">
        <f t="shared" si="0"/>
        <v>73.802</v>
      </c>
      <c r="J20" s="12"/>
    </row>
    <row r="21" spans="1:10" s="2" customFormat="1" ht="19.5" customHeight="1">
      <c r="A21" s="4">
        <v>20</v>
      </c>
      <c r="B21" s="5" t="s">
        <v>496</v>
      </c>
      <c r="C21" s="5" t="s">
        <v>497</v>
      </c>
      <c r="D21" s="5">
        <v>18</v>
      </c>
      <c r="E21" s="5" t="s">
        <v>536</v>
      </c>
      <c r="F21" s="5" t="s">
        <v>537</v>
      </c>
      <c r="G21" s="6">
        <v>85</v>
      </c>
      <c r="H21" s="7">
        <v>84.33</v>
      </c>
      <c r="I21" s="9">
        <f t="shared" si="0"/>
        <v>73.26466666666667</v>
      </c>
      <c r="J21" s="12"/>
    </row>
    <row r="22" spans="1:10" s="2" customFormat="1" ht="19.5" customHeight="1">
      <c r="A22" s="4">
        <v>21</v>
      </c>
      <c r="B22" s="5" t="s">
        <v>496</v>
      </c>
      <c r="C22" s="5" t="s">
        <v>497</v>
      </c>
      <c r="D22" s="5">
        <v>18</v>
      </c>
      <c r="E22" s="5" t="s">
        <v>538</v>
      </c>
      <c r="F22" s="5" t="s">
        <v>539</v>
      </c>
      <c r="G22" s="6">
        <v>104</v>
      </c>
      <c r="H22" s="7">
        <v>75.33</v>
      </c>
      <c r="I22" s="9">
        <f t="shared" si="0"/>
        <v>72.93133333333333</v>
      </c>
      <c r="J22" s="12"/>
    </row>
    <row r="23" spans="1:10" s="2" customFormat="1" ht="19.5" customHeight="1">
      <c r="A23" s="4">
        <v>22</v>
      </c>
      <c r="B23" s="5" t="s">
        <v>496</v>
      </c>
      <c r="C23" s="5" t="s">
        <v>497</v>
      </c>
      <c r="D23" s="5">
        <v>18</v>
      </c>
      <c r="E23" s="5" t="s">
        <v>540</v>
      </c>
      <c r="F23" s="5" t="s">
        <v>541</v>
      </c>
      <c r="G23" s="6">
        <v>78</v>
      </c>
      <c r="H23" s="7">
        <v>86</v>
      </c>
      <c r="I23" s="9">
        <f t="shared" si="0"/>
        <v>72.4</v>
      </c>
      <c r="J23" s="12"/>
    </row>
    <row r="24" spans="1:10" s="2" customFormat="1" ht="19.5" customHeight="1">
      <c r="A24" s="4">
        <v>23</v>
      </c>
      <c r="B24" s="5" t="s">
        <v>496</v>
      </c>
      <c r="C24" s="5" t="s">
        <v>497</v>
      </c>
      <c r="D24" s="5">
        <v>18</v>
      </c>
      <c r="E24" s="5" t="s">
        <v>542</v>
      </c>
      <c r="F24" s="5" t="s">
        <v>543</v>
      </c>
      <c r="G24" s="6">
        <v>89.5</v>
      </c>
      <c r="H24" s="7">
        <v>79.67</v>
      </c>
      <c r="I24" s="9">
        <f t="shared" si="0"/>
        <v>71.66866666666667</v>
      </c>
      <c r="J24" s="12"/>
    </row>
    <row r="25" spans="1:10" s="2" customFormat="1" ht="19.5" customHeight="1">
      <c r="A25" s="4">
        <v>24</v>
      </c>
      <c r="B25" s="5" t="s">
        <v>496</v>
      </c>
      <c r="C25" s="5" t="s">
        <v>497</v>
      </c>
      <c r="D25" s="5">
        <v>18</v>
      </c>
      <c r="E25" s="5" t="s">
        <v>544</v>
      </c>
      <c r="F25" s="5" t="s">
        <v>545</v>
      </c>
      <c r="G25" s="6">
        <v>76</v>
      </c>
      <c r="H25" s="7">
        <v>85</v>
      </c>
      <c r="I25" s="9">
        <f t="shared" si="0"/>
        <v>71.26666666666667</v>
      </c>
      <c r="J25" s="12"/>
    </row>
    <row r="26" spans="1:10" s="2" customFormat="1" ht="19.5" customHeight="1">
      <c r="A26" s="4">
        <v>25</v>
      </c>
      <c r="B26" s="5" t="s">
        <v>496</v>
      </c>
      <c r="C26" s="5" t="s">
        <v>497</v>
      </c>
      <c r="D26" s="5">
        <v>18</v>
      </c>
      <c r="E26" s="5" t="s">
        <v>546</v>
      </c>
      <c r="F26" s="5" t="s">
        <v>547</v>
      </c>
      <c r="G26" s="6">
        <v>77</v>
      </c>
      <c r="H26" s="7">
        <v>82.33</v>
      </c>
      <c r="I26" s="9">
        <f t="shared" si="0"/>
        <v>69.93133333333333</v>
      </c>
      <c r="J26" s="12"/>
    </row>
    <row r="27" spans="1:10" s="2" customFormat="1" ht="19.5" customHeight="1">
      <c r="A27" s="4">
        <v>26</v>
      </c>
      <c r="B27" s="5" t="s">
        <v>496</v>
      </c>
      <c r="C27" s="5" t="s">
        <v>497</v>
      </c>
      <c r="D27" s="5">
        <v>18</v>
      </c>
      <c r="E27" s="5" t="s">
        <v>548</v>
      </c>
      <c r="F27" s="5" t="s">
        <v>549</v>
      </c>
      <c r="G27" s="6">
        <v>82</v>
      </c>
      <c r="H27" s="7">
        <v>79</v>
      </c>
      <c r="I27" s="9">
        <f t="shared" si="0"/>
        <v>69.26666666666667</v>
      </c>
      <c r="J27" s="12"/>
    </row>
    <row r="28" spans="1:10" s="2" customFormat="1" ht="19.5" customHeight="1">
      <c r="A28" s="4">
        <v>27</v>
      </c>
      <c r="B28" s="5" t="s">
        <v>496</v>
      </c>
      <c r="C28" s="5" t="s">
        <v>497</v>
      </c>
      <c r="D28" s="5">
        <v>18</v>
      </c>
      <c r="E28" s="5" t="s">
        <v>550</v>
      </c>
      <c r="F28" s="5" t="s">
        <v>551</v>
      </c>
      <c r="G28" s="6">
        <v>68.5</v>
      </c>
      <c r="H28" s="7">
        <v>82.67</v>
      </c>
      <c r="I28" s="9">
        <f t="shared" si="0"/>
        <v>67.86866666666666</v>
      </c>
      <c r="J28" s="12"/>
    </row>
    <row r="29" spans="1:10" s="2" customFormat="1" ht="19.5" customHeight="1">
      <c r="A29" s="4">
        <v>28</v>
      </c>
      <c r="B29" s="5" t="s">
        <v>496</v>
      </c>
      <c r="C29" s="5" t="s">
        <v>497</v>
      </c>
      <c r="D29" s="5">
        <v>18</v>
      </c>
      <c r="E29" s="5" t="s">
        <v>552</v>
      </c>
      <c r="F29" s="5" t="s">
        <v>553</v>
      </c>
      <c r="G29" s="6">
        <v>73.5</v>
      </c>
      <c r="H29" s="7">
        <v>79.33</v>
      </c>
      <c r="I29" s="9">
        <f t="shared" si="0"/>
        <v>67.19800000000001</v>
      </c>
      <c r="J29" s="12"/>
    </row>
    <row r="30" spans="1:10" s="2" customFormat="1" ht="19.5" customHeight="1">
      <c r="A30" s="4">
        <v>29</v>
      </c>
      <c r="B30" s="5" t="s">
        <v>496</v>
      </c>
      <c r="C30" s="5" t="s">
        <v>497</v>
      </c>
      <c r="D30" s="5">
        <v>18</v>
      </c>
      <c r="E30" s="5" t="s">
        <v>554</v>
      </c>
      <c r="F30" s="5" t="s">
        <v>555</v>
      </c>
      <c r="G30" s="6">
        <v>85.5</v>
      </c>
      <c r="H30" s="7">
        <v>72.33</v>
      </c>
      <c r="I30" s="9">
        <f t="shared" si="0"/>
        <v>66.198</v>
      </c>
      <c r="J30" s="12"/>
    </row>
    <row r="31" spans="1:10" s="2" customFormat="1" ht="19.5" customHeight="1">
      <c r="A31" s="4">
        <v>30</v>
      </c>
      <c r="B31" s="5" t="s">
        <v>496</v>
      </c>
      <c r="C31" s="5" t="s">
        <v>497</v>
      </c>
      <c r="D31" s="5">
        <v>18</v>
      </c>
      <c r="E31" s="5" t="s">
        <v>556</v>
      </c>
      <c r="F31" s="5" t="s">
        <v>557</v>
      </c>
      <c r="G31" s="6">
        <v>69.5</v>
      </c>
      <c r="H31" s="7">
        <v>78.67</v>
      </c>
      <c r="I31" s="9">
        <f t="shared" si="0"/>
        <v>65.73533333333333</v>
      </c>
      <c r="J31" s="12"/>
    </row>
    <row r="32" spans="1:10" s="2" customFormat="1" ht="19.5" customHeight="1">
      <c r="A32" s="4">
        <v>31</v>
      </c>
      <c r="B32" s="5" t="s">
        <v>496</v>
      </c>
      <c r="C32" s="5" t="s">
        <v>497</v>
      </c>
      <c r="D32" s="5">
        <v>18</v>
      </c>
      <c r="E32" s="5" t="s">
        <v>558</v>
      </c>
      <c r="F32" s="5" t="s">
        <v>559</v>
      </c>
      <c r="G32" s="6">
        <v>70.5</v>
      </c>
      <c r="H32" s="7">
        <v>77.33</v>
      </c>
      <c r="I32" s="9">
        <f t="shared" si="0"/>
        <v>65.198</v>
      </c>
      <c r="J32" s="12"/>
    </row>
    <row r="33" spans="1:10" s="2" customFormat="1" ht="19.5" customHeight="1">
      <c r="A33" s="4">
        <v>32</v>
      </c>
      <c r="B33" s="5" t="s">
        <v>496</v>
      </c>
      <c r="C33" s="5" t="s">
        <v>497</v>
      </c>
      <c r="D33" s="5">
        <v>18</v>
      </c>
      <c r="E33" s="5" t="s">
        <v>560</v>
      </c>
      <c r="F33" s="5" t="s">
        <v>561</v>
      </c>
      <c r="G33" s="6">
        <v>81</v>
      </c>
      <c r="H33" s="7">
        <v>72.33</v>
      </c>
      <c r="I33" s="9">
        <f t="shared" si="0"/>
        <v>64.99799999999999</v>
      </c>
      <c r="J33" s="12"/>
    </row>
    <row r="34" spans="1:10" s="2" customFormat="1" ht="19.5" customHeight="1">
      <c r="A34" s="4">
        <v>33</v>
      </c>
      <c r="B34" s="5" t="s">
        <v>496</v>
      </c>
      <c r="C34" s="5" t="s">
        <v>497</v>
      </c>
      <c r="D34" s="5">
        <v>18</v>
      </c>
      <c r="E34" s="5" t="s">
        <v>562</v>
      </c>
      <c r="F34" s="5" t="s">
        <v>563</v>
      </c>
      <c r="G34" s="6">
        <v>62</v>
      </c>
      <c r="H34" s="7">
        <v>80</v>
      </c>
      <c r="I34" s="9">
        <f t="shared" si="0"/>
        <v>64.53333333333333</v>
      </c>
      <c r="J34" s="12"/>
    </row>
    <row r="35" spans="1:10" s="2" customFormat="1" ht="19.5" customHeight="1">
      <c r="A35" s="4">
        <v>34</v>
      </c>
      <c r="B35" s="5" t="s">
        <v>496</v>
      </c>
      <c r="C35" s="5" t="s">
        <v>497</v>
      </c>
      <c r="D35" s="5">
        <v>18</v>
      </c>
      <c r="E35" s="5" t="s">
        <v>564</v>
      </c>
      <c r="F35" s="5" t="s">
        <v>565</v>
      </c>
      <c r="G35" s="6">
        <v>76.5</v>
      </c>
      <c r="H35" s="7">
        <v>72</v>
      </c>
      <c r="I35" s="9">
        <f t="shared" si="0"/>
        <v>63.599999999999994</v>
      </c>
      <c r="J35" s="12"/>
    </row>
    <row r="36" spans="1:10" s="2" customFormat="1" ht="19.5" customHeight="1">
      <c r="A36" s="4">
        <v>35</v>
      </c>
      <c r="B36" s="5" t="s">
        <v>496</v>
      </c>
      <c r="C36" s="5" t="s">
        <v>497</v>
      </c>
      <c r="D36" s="5">
        <v>18</v>
      </c>
      <c r="E36" s="5" t="s">
        <v>566</v>
      </c>
      <c r="F36" s="5" t="s">
        <v>567</v>
      </c>
      <c r="G36" s="6">
        <v>69.5</v>
      </c>
      <c r="H36" s="7">
        <v>74.33</v>
      </c>
      <c r="I36" s="9">
        <f t="shared" si="0"/>
        <v>63.13133333333333</v>
      </c>
      <c r="J36" s="12"/>
    </row>
    <row r="37" spans="1:10" s="2" customFormat="1" ht="19.5" customHeight="1">
      <c r="A37" s="4">
        <v>36</v>
      </c>
      <c r="B37" s="5" t="s">
        <v>496</v>
      </c>
      <c r="C37" s="5" t="s">
        <v>497</v>
      </c>
      <c r="D37" s="5">
        <v>18</v>
      </c>
      <c r="E37" s="5" t="s">
        <v>568</v>
      </c>
      <c r="F37" s="5" t="s">
        <v>569</v>
      </c>
      <c r="G37" s="6">
        <v>82</v>
      </c>
      <c r="H37" s="7">
        <v>67.67</v>
      </c>
      <c r="I37" s="9">
        <f t="shared" si="0"/>
        <v>62.468666666666664</v>
      </c>
      <c r="J37" s="12"/>
    </row>
    <row r="38" spans="1:10" s="2" customFormat="1" ht="19.5" customHeight="1">
      <c r="A38" s="4">
        <v>37</v>
      </c>
      <c r="B38" s="5" t="s">
        <v>496</v>
      </c>
      <c r="C38" s="5" t="s">
        <v>497</v>
      </c>
      <c r="D38" s="5">
        <v>18</v>
      </c>
      <c r="E38" s="5" t="s">
        <v>570</v>
      </c>
      <c r="F38" s="5" t="s">
        <v>571</v>
      </c>
      <c r="G38" s="6">
        <v>59</v>
      </c>
      <c r="H38" s="7">
        <v>77.33</v>
      </c>
      <c r="I38" s="9">
        <f t="shared" si="0"/>
        <v>62.13133333333333</v>
      </c>
      <c r="J38" s="12"/>
    </row>
    <row r="39" spans="1:10" s="2" customFormat="1" ht="19.5" customHeight="1">
      <c r="A39" s="4">
        <v>38</v>
      </c>
      <c r="B39" s="5" t="s">
        <v>496</v>
      </c>
      <c r="C39" s="5" t="s">
        <v>497</v>
      </c>
      <c r="D39" s="5">
        <v>18</v>
      </c>
      <c r="E39" s="5" t="s">
        <v>572</v>
      </c>
      <c r="F39" s="5" t="s">
        <v>573</v>
      </c>
      <c r="G39" s="6">
        <v>78.5</v>
      </c>
      <c r="H39" s="7">
        <v>67.67</v>
      </c>
      <c r="I39" s="9">
        <f t="shared" si="0"/>
        <v>61.535333333333334</v>
      </c>
      <c r="J39" s="12"/>
    </row>
    <row r="40" spans="1:10" s="2" customFormat="1" ht="19.5" customHeight="1">
      <c r="A40" s="4">
        <v>39</v>
      </c>
      <c r="B40" s="5" t="s">
        <v>496</v>
      </c>
      <c r="C40" s="5" t="s">
        <v>497</v>
      </c>
      <c r="D40" s="5">
        <v>18</v>
      </c>
      <c r="E40" s="5" t="s">
        <v>574</v>
      </c>
      <c r="F40" s="5" t="s">
        <v>575</v>
      </c>
      <c r="G40" s="6">
        <v>64.5</v>
      </c>
      <c r="H40" s="7">
        <v>70.33</v>
      </c>
      <c r="I40" s="9">
        <f t="shared" si="0"/>
        <v>59.397999999999996</v>
      </c>
      <c r="J40" s="12"/>
    </row>
    <row r="41" spans="1:10" s="2" customFormat="1" ht="19.5" customHeight="1">
      <c r="A41" s="4">
        <v>40</v>
      </c>
      <c r="B41" s="5" t="s">
        <v>496</v>
      </c>
      <c r="C41" s="5" t="s">
        <v>497</v>
      </c>
      <c r="D41" s="5">
        <v>18</v>
      </c>
      <c r="E41" s="5" t="s">
        <v>576</v>
      </c>
      <c r="F41" s="5" t="s">
        <v>577</v>
      </c>
      <c r="G41" s="6">
        <v>71.5</v>
      </c>
      <c r="H41" s="7">
        <v>64.67</v>
      </c>
      <c r="I41" s="9">
        <f t="shared" si="0"/>
        <v>57.86866666666667</v>
      </c>
      <c r="J41" s="12"/>
    </row>
    <row r="42" spans="1:10" s="2" customFormat="1" ht="19.5" customHeight="1">
      <c r="A42" s="4">
        <v>41</v>
      </c>
      <c r="B42" s="5" t="s">
        <v>496</v>
      </c>
      <c r="C42" s="5" t="s">
        <v>497</v>
      </c>
      <c r="D42" s="5">
        <v>18</v>
      </c>
      <c r="E42" s="5" t="s">
        <v>578</v>
      </c>
      <c r="F42" s="5" t="s">
        <v>579</v>
      </c>
      <c r="G42" s="6">
        <v>64.5</v>
      </c>
      <c r="H42" s="7">
        <v>67.33</v>
      </c>
      <c r="I42" s="9">
        <f t="shared" si="0"/>
        <v>57.598</v>
      </c>
      <c r="J42" s="12"/>
    </row>
    <row r="43" spans="1:10" s="2" customFormat="1" ht="19.5" customHeight="1">
      <c r="A43" s="4">
        <v>42</v>
      </c>
      <c r="B43" s="5" t="s">
        <v>496</v>
      </c>
      <c r="C43" s="5" t="s">
        <v>497</v>
      </c>
      <c r="D43" s="5">
        <v>18</v>
      </c>
      <c r="E43" s="5" t="s">
        <v>580</v>
      </c>
      <c r="F43" s="5" t="s">
        <v>581</v>
      </c>
      <c r="G43" s="6">
        <v>56.5</v>
      </c>
      <c r="H43" s="7">
        <v>70.67</v>
      </c>
      <c r="I43" s="9">
        <f t="shared" si="0"/>
        <v>57.468666666666664</v>
      </c>
      <c r="J43" s="12"/>
    </row>
    <row r="44" spans="1:10" s="2" customFormat="1" ht="19.5" customHeight="1">
      <c r="A44" s="4">
        <v>43</v>
      </c>
      <c r="B44" s="5" t="s">
        <v>496</v>
      </c>
      <c r="C44" s="5" t="s">
        <v>497</v>
      </c>
      <c r="D44" s="5">
        <v>18</v>
      </c>
      <c r="E44" s="5" t="s">
        <v>582</v>
      </c>
      <c r="F44" s="5" t="s">
        <v>583</v>
      </c>
      <c r="G44" s="6">
        <v>45.5</v>
      </c>
      <c r="H44" s="7">
        <v>62</v>
      </c>
      <c r="I44" s="9">
        <f t="shared" si="0"/>
        <v>49.33333333333333</v>
      </c>
      <c r="J44" s="12"/>
    </row>
    <row r="45" spans="1:10" s="2" customFormat="1" ht="19.5" customHeight="1">
      <c r="A45" s="4">
        <v>44</v>
      </c>
      <c r="B45" s="5" t="s">
        <v>496</v>
      </c>
      <c r="C45" s="5" t="s">
        <v>497</v>
      </c>
      <c r="D45" s="5">
        <v>18</v>
      </c>
      <c r="E45" s="5" t="s">
        <v>584</v>
      </c>
      <c r="F45" s="5" t="s">
        <v>585</v>
      </c>
      <c r="G45" s="6">
        <v>86</v>
      </c>
      <c r="H45" s="7"/>
      <c r="I45" s="9">
        <f t="shared" si="0"/>
        <v>22.933333333333337</v>
      </c>
      <c r="J45" s="12"/>
    </row>
    <row r="46" spans="1:10" s="2" customFormat="1" ht="19.5" customHeight="1">
      <c r="A46" s="4">
        <v>45</v>
      </c>
      <c r="B46" s="5" t="s">
        <v>496</v>
      </c>
      <c r="C46" s="5" t="s">
        <v>497</v>
      </c>
      <c r="D46" s="5">
        <v>18</v>
      </c>
      <c r="E46" s="5" t="s">
        <v>586</v>
      </c>
      <c r="F46" s="5" t="s">
        <v>587</v>
      </c>
      <c r="G46" s="6">
        <v>86</v>
      </c>
      <c r="H46" s="7"/>
      <c r="I46" s="9">
        <f t="shared" si="0"/>
        <v>22.933333333333337</v>
      </c>
      <c r="J46" s="12"/>
    </row>
    <row r="47" spans="1:10" s="2" customFormat="1" ht="19.5" customHeight="1">
      <c r="A47" s="4">
        <v>46</v>
      </c>
      <c r="B47" s="5" t="s">
        <v>496</v>
      </c>
      <c r="C47" s="5" t="s">
        <v>497</v>
      </c>
      <c r="D47" s="5">
        <v>18</v>
      </c>
      <c r="E47" s="5" t="s">
        <v>588</v>
      </c>
      <c r="F47" s="5" t="s">
        <v>589</v>
      </c>
      <c r="G47" s="6">
        <v>65.5</v>
      </c>
      <c r="H47" s="7"/>
      <c r="I47" s="9">
        <f t="shared" si="0"/>
        <v>17.466666666666665</v>
      </c>
      <c r="J47" s="12"/>
    </row>
  </sheetData>
  <sheetProtection/>
  <printOptions/>
  <pageMargins left="0.7513888888888889" right="0.7513888888888889" top="0.7868055555555555" bottom="0.5902777777777778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B3" sqref="B3:C51"/>
    </sheetView>
  </sheetViews>
  <sheetFormatPr defaultColWidth="9.00390625" defaultRowHeight="13.5"/>
  <cols>
    <col min="1" max="1" width="5.25390625" style="0" customWidth="1"/>
    <col min="2" max="2" width="14.125" style="0" customWidth="1"/>
    <col min="3" max="3" width="24.25390625" style="0" customWidth="1"/>
    <col min="4" max="5" width="9.00390625" style="0" customWidth="1"/>
    <col min="8" max="8" width="9.125" style="0" customWidth="1"/>
    <col min="9" max="9" width="12.875" style="0" customWidth="1"/>
  </cols>
  <sheetData>
    <row r="1" spans="1:9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</row>
    <row r="2" spans="1:9" s="2" customFormat="1" ht="19.5" customHeight="1">
      <c r="A2" s="4">
        <v>1</v>
      </c>
      <c r="B2" s="5" t="s">
        <v>590</v>
      </c>
      <c r="C2" s="5" t="s">
        <v>591</v>
      </c>
      <c r="D2" s="5" t="s">
        <v>592</v>
      </c>
      <c r="E2" s="5" t="s">
        <v>593</v>
      </c>
      <c r="F2" s="5" t="s">
        <v>594</v>
      </c>
      <c r="G2" s="6">
        <v>132</v>
      </c>
      <c r="H2" s="7">
        <v>90.33</v>
      </c>
      <c r="I2" s="9">
        <f aca="true" t="shared" si="0" ref="I2:I33">G2/1.5*0.4+H2*0.6</f>
        <v>89.398</v>
      </c>
    </row>
    <row r="3" spans="1:9" s="2" customFormat="1" ht="19.5" customHeight="1">
      <c r="A3" s="4">
        <v>2</v>
      </c>
      <c r="B3" s="5" t="s">
        <v>590</v>
      </c>
      <c r="C3" s="5" t="s">
        <v>591</v>
      </c>
      <c r="D3" s="5" t="s">
        <v>592</v>
      </c>
      <c r="E3" s="5" t="s">
        <v>595</v>
      </c>
      <c r="F3" s="5" t="s">
        <v>596</v>
      </c>
      <c r="G3" s="6">
        <v>120.5</v>
      </c>
      <c r="H3" s="7">
        <v>86.33</v>
      </c>
      <c r="I3" s="9">
        <f t="shared" si="0"/>
        <v>83.93133333333333</v>
      </c>
    </row>
    <row r="4" spans="1:9" s="2" customFormat="1" ht="19.5" customHeight="1">
      <c r="A4" s="4">
        <v>3</v>
      </c>
      <c r="B4" s="5" t="s">
        <v>590</v>
      </c>
      <c r="C4" s="5" t="s">
        <v>591</v>
      </c>
      <c r="D4" s="5" t="s">
        <v>592</v>
      </c>
      <c r="E4" s="5" t="s">
        <v>597</v>
      </c>
      <c r="F4" s="5" t="s">
        <v>598</v>
      </c>
      <c r="G4" s="6">
        <v>109</v>
      </c>
      <c r="H4" s="7">
        <v>88.33</v>
      </c>
      <c r="I4" s="9">
        <f t="shared" si="0"/>
        <v>82.06466666666667</v>
      </c>
    </row>
    <row r="5" spans="1:9" s="2" customFormat="1" ht="19.5" customHeight="1">
      <c r="A5" s="4">
        <v>4</v>
      </c>
      <c r="B5" s="5" t="s">
        <v>590</v>
      </c>
      <c r="C5" s="5" t="s">
        <v>591</v>
      </c>
      <c r="D5" s="5" t="s">
        <v>592</v>
      </c>
      <c r="E5" s="5" t="s">
        <v>599</v>
      </c>
      <c r="F5" s="5" t="s">
        <v>600</v>
      </c>
      <c r="G5" s="6">
        <v>119</v>
      </c>
      <c r="H5" s="7">
        <v>83.33</v>
      </c>
      <c r="I5" s="9">
        <f t="shared" si="0"/>
        <v>81.73133333333334</v>
      </c>
    </row>
    <row r="6" spans="1:9" s="2" customFormat="1" ht="19.5" customHeight="1">
      <c r="A6" s="4">
        <v>5</v>
      </c>
      <c r="B6" s="5" t="s">
        <v>590</v>
      </c>
      <c r="C6" s="5" t="s">
        <v>591</v>
      </c>
      <c r="D6" s="5" t="s">
        <v>592</v>
      </c>
      <c r="E6" s="5" t="s">
        <v>601</v>
      </c>
      <c r="F6" s="5" t="s">
        <v>602</v>
      </c>
      <c r="G6" s="6">
        <v>118.5</v>
      </c>
      <c r="H6" s="7">
        <v>83.33</v>
      </c>
      <c r="I6" s="9">
        <f t="shared" si="0"/>
        <v>81.598</v>
      </c>
    </row>
    <row r="7" spans="1:9" s="2" customFormat="1" ht="19.5" customHeight="1">
      <c r="A7" s="4">
        <v>6</v>
      </c>
      <c r="B7" s="5" t="s">
        <v>590</v>
      </c>
      <c r="C7" s="5" t="s">
        <v>591</v>
      </c>
      <c r="D7" s="5" t="s">
        <v>592</v>
      </c>
      <c r="E7" s="5" t="s">
        <v>603</v>
      </c>
      <c r="F7" s="5" t="s">
        <v>604</v>
      </c>
      <c r="G7" s="6">
        <v>113.5</v>
      </c>
      <c r="H7" s="7">
        <v>85</v>
      </c>
      <c r="I7" s="9">
        <f t="shared" si="0"/>
        <v>81.26666666666667</v>
      </c>
    </row>
    <row r="8" spans="1:9" s="2" customFormat="1" ht="19.5" customHeight="1">
      <c r="A8" s="4">
        <v>7</v>
      </c>
      <c r="B8" s="5" t="s">
        <v>590</v>
      </c>
      <c r="C8" s="5" t="s">
        <v>591</v>
      </c>
      <c r="D8" s="5" t="s">
        <v>592</v>
      </c>
      <c r="E8" s="5" t="s">
        <v>605</v>
      </c>
      <c r="F8" s="5" t="s">
        <v>606</v>
      </c>
      <c r="G8" s="6">
        <v>117</v>
      </c>
      <c r="H8" s="7">
        <v>81.67</v>
      </c>
      <c r="I8" s="9">
        <f t="shared" si="0"/>
        <v>80.202</v>
      </c>
    </row>
    <row r="9" spans="1:9" s="2" customFormat="1" ht="19.5" customHeight="1">
      <c r="A9" s="4">
        <v>8</v>
      </c>
      <c r="B9" s="5" t="s">
        <v>590</v>
      </c>
      <c r="C9" s="5" t="s">
        <v>591</v>
      </c>
      <c r="D9" s="5" t="s">
        <v>592</v>
      </c>
      <c r="E9" s="5" t="s">
        <v>607</v>
      </c>
      <c r="F9" s="5" t="s">
        <v>608</v>
      </c>
      <c r="G9" s="6">
        <v>118.5</v>
      </c>
      <c r="H9" s="7">
        <v>79.67</v>
      </c>
      <c r="I9" s="9">
        <f t="shared" si="0"/>
        <v>79.402</v>
      </c>
    </row>
    <row r="10" spans="1:9" s="2" customFormat="1" ht="19.5" customHeight="1">
      <c r="A10" s="4">
        <v>9</v>
      </c>
      <c r="B10" s="5" t="s">
        <v>590</v>
      </c>
      <c r="C10" s="5" t="s">
        <v>591</v>
      </c>
      <c r="D10" s="5" t="s">
        <v>592</v>
      </c>
      <c r="E10" s="5" t="s">
        <v>609</v>
      </c>
      <c r="F10" s="5" t="s">
        <v>610</v>
      </c>
      <c r="G10" s="6">
        <v>112</v>
      </c>
      <c r="H10" s="7">
        <v>81.33</v>
      </c>
      <c r="I10" s="9">
        <f t="shared" si="0"/>
        <v>78.66466666666666</v>
      </c>
    </row>
    <row r="11" spans="1:9" s="2" customFormat="1" ht="19.5" customHeight="1">
      <c r="A11" s="4">
        <v>10</v>
      </c>
      <c r="B11" s="5" t="s">
        <v>590</v>
      </c>
      <c r="C11" s="5" t="s">
        <v>591</v>
      </c>
      <c r="D11" s="5" t="s">
        <v>592</v>
      </c>
      <c r="E11" s="5" t="s">
        <v>611</v>
      </c>
      <c r="F11" s="5" t="s">
        <v>612</v>
      </c>
      <c r="G11" s="6">
        <v>114</v>
      </c>
      <c r="H11" s="7">
        <v>80.33</v>
      </c>
      <c r="I11" s="9">
        <f t="shared" si="0"/>
        <v>78.598</v>
      </c>
    </row>
    <row r="12" spans="1:9" s="2" customFormat="1" ht="19.5" customHeight="1">
      <c r="A12" s="4">
        <v>11</v>
      </c>
      <c r="B12" s="5" t="s">
        <v>590</v>
      </c>
      <c r="C12" s="5" t="s">
        <v>591</v>
      </c>
      <c r="D12" s="5" t="s">
        <v>592</v>
      </c>
      <c r="E12" s="5" t="s">
        <v>613</v>
      </c>
      <c r="F12" s="5" t="s">
        <v>614</v>
      </c>
      <c r="G12" s="6">
        <v>101.5</v>
      </c>
      <c r="H12" s="7">
        <v>85.33</v>
      </c>
      <c r="I12" s="9">
        <f t="shared" si="0"/>
        <v>78.26466666666667</v>
      </c>
    </row>
    <row r="13" spans="1:9" s="2" customFormat="1" ht="19.5" customHeight="1">
      <c r="A13" s="4">
        <v>12</v>
      </c>
      <c r="B13" s="5" t="s">
        <v>590</v>
      </c>
      <c r="C13" s="5" t="s">
        <v>591</v>
      </c>
      <c r="D13" s="5" t="s">
        <v>592</v>
      </c>
      <c r="E13" s="5" t="s">
        <v>615</v>
      </c>
      <c r="F13" s="5" t="s">
        <v>616</v>
      </c>
      <c r="G13" s="6">
        <v>97.5</v>
      </c>
      <c r="H13" s="7">
        <v>86.33</v>
      </c>
      <c r="I13" s="9">
        <f t="shared" si="0"/>
        <v>77.798</v>
      </c>
    </row>
    <row r="14" spans="1:9" s="2" customFormat="1" ht="19.5" customHeight="1">
      <c r="A14" s="4">
        <v>13</v>
      </c>
      <c r="B14" s="5" t="s">
        <v>590</v>
      </c>
      <c r="C14" s="5" t="s">
        <v>591</v>
      </c>
      <c r="D14" s="5" t="s">
        <v>592</v>
      </c>
      <c r="E14" s="5" t="s">
        <v>617</v>
      </c>
      <c r="F14" s="5" t="s">
        <v>618</v>
      </c>
      <c r="G14" s="6">
        <v>101</v>
      </c>
      <c r="H14" s="7">
        <v>84.67</v>
      </c>
      <c r="I14" s="9">
        <f t="shared" si="0"/>
        <v>77.73533333333333</v>
      </c>
    </row>
    <row r="15" spans="1:9" s="2" customFormat="1" ht="19.5" customHeight="1">
      <c r="A15" s="4">
        <v>14</v>
      </c>
      <c r="B15" s="5" t="s">
        <v>590</v>
      </c>
      <c r="C15" s="5" t="s">
        <v>591</v>
      </c>
      <c r="D15" s="5" t="s">
        <v>592</v>
      </c>
      <c r="E15" s="5" t="s">
        <v>619</v>
      </c>
      <c r="F15" s="5" t="s">
        <v>620</v>
      </c>
      <c r="G15" s="6">
        <v>109.5</v>
      </c>
      <c r="H15" s="7">
        <v>80</v>
      </c>
      <c r="I15" s="9">
        <f t="shared" si="0"/>
        <v>77.2</v>
      </c>
    </row>
    <row r="16" spans="1:9" s="2" customFormat="1" ht="19.5" customHeight="1">
      <c r="A16" s="4">
        <v>15</v>
      </c>
      <c r="B16" s="5" t="s">
        <v>590</v>
      </c>
      <c r="C16" s="5" t="s">
        <v>591</v>
      </c>
      <c r="D16" s="5" t="s">
        <v>592</v>
      </c>
      <c r="E16" s="5" t="s">
        <v>621</v>
      </c>
      <c r="F16" s="5" t="s">
        <v>622</v>
      </c>
      <c r="G16" s="6">
        <v>118.5</v>
      </c>
      <c r="H16" s="7">
        <v>75</v>
      </c>
      <c r="I16" s="9">
        <f t="shared" si="0"/>
        <v>76.6</v>
      </c>
    </row>
    <row r="17" spans="1:9" s="2" customFormat="1" ht="19.5" customHeight="1">
      <c r="A17" s="4">
        <v>16</v>
      </c>
      <c r="B17" s="5" t="s">
        <v>590</v>
      </c>
      <c r="C17" s="5" t="s">
        <v>591</v>
      </c>
      <c r="D17" s="5" t="s">
        <v>592</v>
      </c>
      <c r="E17" s="5" t="s">
        <v>623</v>
      </c>
      <c r="F17" s="5" t="s">
        <v>109</v>
      </c>
      <c r="G17" s="6">
        <v>106</v>
      </c>
      <c r="H17" s="7">
        <v>79.33</v>
      </c>
      <c r="I17" s="9">
        <f t="shared" si="0"/>
        <v>75.86466666666666</v>
      </c>
    </row>
    <row r="18" spans="1:9" s="2" customFormat="1" ht="19.5" customHeight="1">
      <c r="A18" s="4">
        <v>17</v>
      </c>
      <c r="B18" s="5" t="s">
        <v>590</v>
      </c>
      <c r="C18" s="5" t="s">
        <v>591</v>
      </c>
      <c r="D18" s="5" t="s">
        <v>592</v>
      </c>
      <c r="E18" s="5" t="s">
        <v>624</v>
      </c>
      <c r="F18" s="5" t="s">
        <v>625</v>
      </c>
      <c r="G18" s="6">
        <v>105</v>
      </c>
      <c r="H18" s="7">
        <v>79.67</v>
      </c>
      <c r="I18" s="9">
        <f t="shared" si="0"/>
        <v>75.80199999999999</v>
      </c>
    </row>
    <row r="19" spans="1:9" s="2" customFormat="1" ht="19.5" customHeight="1">
      <c r="A19" s="4">
        <v>18</v>
      </c>
      <c r="B19" s="5" t="s">
        <v>590</v>
      </c>
      <c r="C19" s="5" t="s">
        <v>591</v>
      </c>
      <c r="D19" s="5" t="s">
        <v>592</v>
      </c>
      <c r="E19" s="5" t="s">
        <v>626</v>
      </c>
      <c r="F19" s="5" t="s">
        <v>627</v>
      </c>
      <c r="G19" s="6">
        <v>105.5</v>
      </c>
      <c r="H19" s="7">
        <v>79.33</v>
      </c>
      <c r="I19" s="9">
        <f t="shared" si="0"/>
        <v>75.73133333333334</v>
      </c>
    </row>
    <row r="20" spans="1:9" s="2" customFormat="1" ht="19.5" customHeight="1">
      <c r="A20" s="4">
        <v>19</v>
      </c>
      <c r="B20" s="5" t="s">
        <v>590</v>
      </c>
      <c r="C20" s="5" t="s">
        <v>591</v>
      </c>
      <c r="D20" s="5" t="s">
        <v>592</v>
      </c>
      <c r="E20" s="5" t="s">
        <v>628</v>
      </c>
      <c r="F20" s="5" t="s">
        <v>629</v>
      </c>
      <c r="G20" s="6">
        <v>105.5</v>
      </c>
      <c r="H20" s="7">
        <v>79</v>
      </c>
      <c r="I20" s="9">
        <f t="shared" si="0"/>
        <v>75.53333333333333</v>
      </c>
    </row>
    <row r="21" spans="1:9" s="2" customFormat="1" ht="19.5" customHeight="1">
      <c r="A21" s="4">
        <v>20</v>
      </c>
      <c r="B21" s="5" t="s">
        <v>590</v>
      </c>
      <c r="C21" s="5" t="s">
        <v>591</v>
      </c>
      <c r="D21" s="5" t="s">
        <v>592</v>
      </c>
      <c r="E21" s="5" t="s">
        <v>630</v>
      </c>
      <c r="F21" s="5" t="s">
        <v>631</v>
      </c>
      <c r="G21" s="6">
        <v>98</v>
      </c>
      <c r="H21" s="7">
        <v>81.33</v>
      </c>
      <c r="I21" s="9">
        <f t="shared" si="0"/>
        <v>74.93133333333333</v>
      </c>
    </row>
    <row r="22" spans="1:9" s="2" customFormat="1" ht="19.5" customHeight="1">
      <c r="A22" s="4">
        <v>21</v>
      </c>
      <c r="B22" s="5" t="s">
        <v>590</v>
      </c>
      <c r="C22" s="5" t="s">
        <v>591</v>
      </c>
      <c r="D22" s="5" t="s">
        <v>592</v>
      </c>
      <c r="E22" s="5" t="s">
        <v>632</v>
      </c>
      <c r="F22" s="5" t="s">
        <v>633</v>
      </c>
      <c r="G22" s="6">
        <v>102.5</v>
      </c>
      <c r="H22" s="7">
        <v>79.33</v>
      </c>
      <c r="I22" s="9">
        <f t="shared" si="0"/>
        <v>74.93133333333333</v>
      </c>
    </row>
    <row r="23" spans="1:9" s="2" customFormat="1" ht="19.5" customHeight="1">
      <c r="A23" s="4">
        <v>22</v>
      </c>
      <c r="B23" s="5" t="s">
        <v>590</v>
      </c>
      <c r="C23" s="5" t="s">
        <v>591</v>
      </c>
      <c r="D23" s="5" t="s">
        <v>592</v>
      </c>
      <c r="E23" s="5" t="s">
        <v>634</v>
      </c>
      <c r="F23" s="5" t="s">
        <v>635</v>
      </c>
      <c r="G23" s="6">
        <v>95.5</v>
      </c>
      <c r="H23" s="7">
        <v>81.67</v>
      </c>
      <c r="I23" s="9">
        <f t="shared" si="0"/>
        <v>74.46866666666668</v>
      </c>
    </row>
    <row r="24" spans="1:9" s="2" customFormat="1" ht="19.5" customHeight="1">
      <c r="A24" s="4">
        <v>23</v>
      </c>
      <c r="B24" s="5" t="s">
        <v>590</v>
      </c>
      <c r="C24" s="5" t="s">
        <v>591</v>
      </c>
      <c r="D24" s="5" t="s">
        <v>592</v>
      </c>
      <c r="E24" s="5" t="s">
        <v>636</v>
      </c>
      <c r="F24" s="5" t="s">
        <v>637</v>
      </c>
      <c r="G24" s="6">
        <v>91.5</v>
      </c>
      <c r="H24" s="7">
        <v>82.67</v>
      </c>
      <c r="I24" s="9">
        <f t="shared" si="0"/>
        <v>74.002</v>
      </c>
    </row>
    <row r="25" spans="1:9" s="2" customFormat="1" ht="19.5" customHeight="1">
      <c r="A25" s="4">
        <v>24</v>
      </c>
      <c r="B25" s="5" t="s">
        <v>590</v>
      </c>
      <c r="C25" s="5" t="s">
        <v>591</v>
      </c>
      <c r="D25" s="5" t="s">
        <v>592</v>
      </c>
      <c r="E25" s="5" t="s">
        <v>638</v>
      </c>
      <c r="F25" s="5" t="s">
        <v>639</v>
      </c>
      <c r="G25" s="6">
        <v>93</v>
      </c>
      <c r="H25" s="7">
        <v>81</v>
      </c>
      <c r="I25" s="9">
        <f t="shared" si="0"/>
        <v>73.4</v>
      </c>
    </row>
    <row r="26" spans="1:9" s="2" customFormat="1" ht="19.5" customHeight="1">
      <c r="A26" s="4">
        <v>25</v>
      </c>
      <c r="B26" s="5" t="s">
        <v>590</v>
      </c>
      <c r="C26" s="5" t="s">
        <v>591</v>
      </c>
      <c r="D26" s="5" t="s">
        <v>592</v>
      </c>
      <c r="E26" s="5" t="s">
        <v>640</v>
      </c>
      <c r="F26" s="5" t="s">
        <v>641</v>
      </c>
      <c r="G26" s="6">
        <v>93.5</v>
      </c>
      <c r="H26" s="7">
        <v>80.33</v>
      </c>
      <c r="I26" s="9">
        <f t="shared" si="0"/>
        <v>73.13133333333334</v>
      </c>
    </row>
    <row r="27" spans="1:9" s="2" customFormat="1" ht="19.5" customHeight="1">
      <c r="A27" s="4">
        <v>26</v>
      </c>
      <c r="B27" s="5" t="s">
        <v>590</v>
      </c>
      <c r="C27" s="5" t="s">
        <v>591</v>
      </c>
      <c r="D27" s="5" t="s">
        <v>592</v>
      </c>
      <c r="E27" s="5" t="s">
        <v>642</v>
      </c>
      <c r="F27" s="5" t="s">
        <v>643</v>
      </c>
      <c r="G27" s="6">
        <v>101</v>
      </c>
      <c r="H27" s="7">
        <v>76.67</v>
      </c>
      <c r="I27" s="9">
        <f t="shared" si="0"/>
        <v>72.93533333333333</v>
      </c>
    </row>
    <row r="28" spans="1:9" s="2" customFormat="1" ht="19.5" customHeight="1">
      <c r="A28" s="4">
        <v>27</v>
      </c>
      <c r="B28" s="5" t="s">
        <v>590</v>
      </c>
      <c r="C28" s="5" t="s">
        <v>591</v>
      </c>
      <c r="D28" s="5" t="s">
        <v>592</v>
      </c>
      <c r="E28" s="5" t="s">
        <v>644</v>
      </c>
      <c r="F28" s="5" t="s">
        <v>645</v>
      </c>
      <c r="G28" s="6">
        <v>106</v>
      </c>
      <c r="H28" s="7">
        <v>74</v>
      </c>
      <c r="I28" s="9">
        <f t="shared" si="0"/>
        <v>72.66666666666667</v>
      </c>
    </row>
    <row r="29" spans="1:9" s="2" customFormat="1" ht="19.5" customHeight="1">
      <c r="A29" s="4">
        <v>28</v>
      </c>
      <c r="B29" s="5" t="s">
        <v>590</v>
      </c>
      <c r="C29" s="5" t="s">
        <v>591</v>
      </c>
      <c r="D29" s="5" t="s">
        <v>592</v>
      </c>
      <c r="E29" s="5" t="s">
        <v>646</v>
      </c>
      <c r="F29" s="5" t="s">
        <v>647</v>
      </c>
      <c r="G29" s="6">
        <v>97.5</v>
      </c>
      <c r="H29" s="7">
        <v>77.67</v>
      </c>
      <c r="I29" s="9">
        <f t="shared" si="0"/>
        <v>72.602</v>
      </c>
    </row>
    <row r="30" spans="1:9" s="2" customFormat="1" ht="19.5" customHeight="1">
      <c r="A30" s="4">
        <v>29</v>
      </c>
      <c r="B30" s="5" t="s">
        <v>590</v>
      </c>
      <c r="C30" s="5" t="s">
        <v>591</v>
      </c>
      <c r="D30" s="5" t="s">
        <v>592</v>
      </c>
      <c r="E30" s="5" t="s">
        <v>648</v>
      </c>
      <c r="F30" s="5" t="s">
        <v>649</v>
      </c>
      <c r="G30" s="6">
        <v>104</v>
      </c>
      <c r="H30" s="7">
        <v>74.33</v>
      </c>
      <c r="I30" s="9">
        <f t="shared" si="0"/>
        <v>72.33133333333333</v>
      </c>
    </row>
    <row r="31" spans="1:9" s="2" customFormat="1" ht="19.5" customHeight="1">
      <c r="A31" s="4">
        <v>30</v>
      </c>
      <c r="B31" s="5" t="s">
        <v>590</v>
      </c>
      <c r="C31" s="5" t="s">
        <v>591</v>
      </c>
      <c r="D31" s="5" t="s">
        <v>592</v>
      </c>
      <c r="E31" s="5" t="s">
        <v>650</v>
      </c>
      <c r="F31" s="5" t="s">
        <v>651</v>
      </c>
      <c r="G31" s="6">
        <v>95.5</v>
      </c>
      <c r="H31" s="7">
        <v>77.33</v>
      </c>
      <c r="I31" s="9">
        <f t="shared" si="0"/>
        <v>71.86466666666666</v>
      </c>
    </row>
    <row r="32" spans="1:9" s="2" customFormat="1" ht="19.5" customHeight="1">
      <c r="A32" s="4">
        <v>31</v>
      </c>
      <c r="B32" s="5" t="s">
        <v>590</v>
      </c>
      <c r="C32" s="5" t="s">
        <v>591</v>
      </c>
      <c r="D32" s="5" t="s">
        <v>592</v>
      </c>
      <c r="E32" s="5" t="s">
        <v>652</v>
      </c>
      <c r="F32" s="5" t="s">
        <v>653</v>
      </c>
      <c r="G32" s="6">
        <v>93</v>
      </c>
      <c r="H32" s="7">
        <v>77.33</v>
      </c>
      <c r="I32" s="9">
        <f t="shared" si="0"/>
        <v>71.198</v>
      </c>
    </row>
    <row r="33" spans="1:9" s="2" customFormat="1" ht="19.5" customHeight="1">
      <c r="A33" s="4">
        <v>32</v>
      </c>
      <c r="B33" s="5" t="s">
        <v>590</v>
      </c>
      <c r="C33" s="5" t="s">
        <v>591</v>
      </c>
      <c r="D33" s="5" t="s">
        <v>592</v>
      </c>
      <c r="E33" s="5" t="s">
        <v>654</v>
      </c>
      <c r="F33" s="5" t="s">
        <v>655</v>
      </c>
      <c r="G33" s="6">
        <v>107</v>
      </c>
      <c r="H33" s="7">
        <v>71</v>
      </c>
      <c r="I33" s="9">
        <f t="shared" si="0"/>
        <v>71.13333333333333</v>
      </c>
    </row>
    <row r="34" spans="1:9" s="2" customFormat="1" ht="19.5" customHeight="1">
      <c r="A34" s="4">
        <v>33</v>
      </c>
      <c r="B34" s="5" t="s">
        <v>590</v>
      </c>
      <c r="C34" s="5" t="s">
        <v>591</v>
      </c>
      <c r="D34" s="5" t="s">
        <v>592</v>
      </c>
      <c r="E34" s="5" t="s">
        <v>656</v>
      </c>
      <c r="F34" s="5" t="s">
        <v>657</v>
      </c>
      <c r="G34" s="6">
        <v>90.5</v>
      </c>
      <c r="H34" s="7">
        <v>78.33</v>
      </c>
      <c r="I34" s="9">
        <f aca="true" t="shared" si="1" ref="I34:I65">G34/1.5*0.4+H34*0.6</f>
        <v>71.13133333333333</v>
      </c>
    </row>
    <row r="35" spans="1:9" s="2" customFormat="1" ht="19.5" customHeight="1">
      <c r="A35" s="4">
        <v>34</v>
      </c>
      <c r="B35" s="5" t="s">
        <v>590</v>
      </c>
      <c r="C35" s="5" t="s">
        <v>591</v>
      </c>
      <c r="D35" s="5" t="s">
        <v>592</v>
      </c>
      <c r="E35" s="5" t="s">
        <v>658</v>
      </c>
      <c r="F35" s="5" t="s">
        <v>659</v>
      </c>
      <c r="G35" s="6">
        <v>92</v>
      </c>
      <c r="H35" s="7">
        <v>76.33</v>
      </c>
      <c r="I35" s="9">
        <f t="shared" si="1"/>
        <v>70.33133333333333</v>
      </c>
    </row>
    <row r="36" spans="1:9" s="2" customFormat="1" ht="19.5" customHeight="1">
      <c r="A36" s="4">
        <v>35</v>
      </c>
      <c r="B36" s="5" t="s">
        <v>590</v>
      </c>
      <c r="C36" s="5" t="s">
        <v>591</v>
      </c>
      <c r="D36" s="5" t="s">
        <v>592</v>
      </c>
      <c r="E36" s="5" t="s">
        <v>660</v>
      </c>
      <c r="F36" s="5" t="s">
        <v>661</v>
      </c>
      <c r="G36" s="6">
        <v>87.5</v>
      </c>
      <c r="H36" s="7">
        <v>78.33</v>
      </c>
      <c r="I36" s="9">
        <f t="shared" si="1"/>
        <v>70.33133333333333</v>
      </c>
    </row>
    <row r="37" spans="1:9" s="2" customFormat="1" ht="19.5" customHeight="1">
      <c r="A37" s="4">
        <v>36</v>
      </c>
      <c r="B37" s="5" t="s">
        <v>590</v>
      </c>
      <c r="C37" s="5" t="s">
        <v>591</v>
      </c>
      <c r="D37" s="5" t="s">
        <v>592</v>
      </c>
      <c r="E37" s="5" t="s">
        <v>662</v>
      </c>
      <c r="F37" s="5" t="s">
        <v>663</v>
      </c>
      <c r="G37" s="6">
        <v>97</v>
      </c>
      <c r="H37" s="7">
        <v>72.33</v>
      </c>
      <c r="I37" s="9">
        <f t="shared" si="1"/>
        <v>69.26466666666667</v>
      </c>
    </row>
    <row r="38" spans="1:9" s="2" customFormat="1" ht="19.5" customHeight="1">
      <c r="A38" s="4">
        <v>37</v>
      </c>
      <c r="B38" s="5" t="s">
        <v>590</v>
      </c>
      <c r="C38" s="5" t="s">
        <v>591</v>
      </c>
      <c r="D38" s="5" t="s">
        <v>592</v>
      </c>
      <c r="E38" s="5" t="s">
        <v>664</v>
      </c>
      <c r="F38" s="5" t="s">
        <v>665</v>
      </c>
      <c r="G38" s="6">
        <v>91.5</v>
      </c>
      <c r="H38" s="7">
        <v>74</v>
      </c>
      <c r="I38" s="9">
        <f t="shared" si="1"/>
        <v>68.8</v>
      </c>
    </row>
    <row r="39" spans="1:9" s="2" customFormat="1" ht="19.5" customHeight="1">
      <c r="A39" s="4">
        <v>38</v>
      </c>
      <c r="B39" s="5" t="s">
        <v>590</v>
      </c>
      <c r="C39" s="5" t="s">
        <v>591</v>
      </c>
      <c r="D39" s="5" t="s">
        <v>592</v>
      </c>
      <c r="E39" s="5" t="s">
        <v>666</v>
      </c>
      <c r="F39" s="5" t="s">
        <v>667</v>
      </c>
      <c r="G39" s="6">
        <v>78</v>
      </c>
      <c r="H39" s="7">
        <v>79.33</v>
      </c>
      <c r="I39" s="9">
        <f t="shared" si="1"/>
        <v>68.398</v>
      </c>
    </row>
    <row r="40" spans="1:9" s="2" customFormat="1" ht="19.5" customHeight="1">
      <c r="A40" s="4">
        <v>39</v>
      </c>
      <c r="B40" s="5" t="s">
        <v>590</v>
      </c>
      <c r="C40" s="5" t="s">
        <v>591</v>
      </c>
      <c r="D40" s="5" t="s">
        <v>592</v>
      </c>
      <c r="E40" s="5" t="s">
        <v>668</v>
      </c>
      <c r="F40" s="5" t="s">
        <v>669</v>
      </c>
      <c r="G40" s="6">
        <v>82</v>
      </c>
      <c r="H40" s="7">
        <v>76.67</v>
      </c>
      <c r="I40" s="9">
        <f t="shared" si="1"/>
        <v>67.86866666666667</v>
      </c>
    </row>
    <row r="41" spans="1:9" s="2" customFormat="1" ht="19.5" customHeight="1">
      <c r="A41" s="4">
        <v>40</v>
      </c>
      <c r="B41" s="5" t="s">
        <v>590</v>
      </c>
      <c r="C41" s="5" t="s">
        <v>591</v>
      </c>
      <c r="D41" s="5" t="s">
        <v>592</v>
      </c>
      <c r="E41" s="5" t="s">
        <v>670</v>
      </c>
      <c r="F41" s="5" t="s">
        <v>671</v>
      </c>
      <c r="G41" s="6">
        <v>101</v>
      </c>
      <c r="H41" s="7">
        <v>68</v>
      </c>
      <c r="I41" s="9">
        <f t="shared" si="1"/>
        <v>67.73333333333333</v>
      </c>
    </row>
    <row r="42" spans="1:9" s="2" customFormat="1" ht="19.5" customHeight="1">
      <c r="A42" s="4">
        <v>41</v>
      </c>
      <c r="B42" s="5" t="s">
        <v>590</v>
      </c>
      <c r="C42" s="5" t="s">
        <v>591</v>
      </c>
      <c r="D42" s="5" t="s">
        <v>592</v>
      </c>
      <c r="E42" s="5" t="s">
        <v>672</v>
      </c>
      <c r="F42" s="5" t="s">
        <v>673</v>
      </c>
      <c r="G42" s="6">
        <v>88</v>
      </c>
      <c r="H42" s="7">
        <v>72.67</v>
      </c>
      <c r="I42" s="9">
        <f t="shared" si="1"/>
        <v>67.06866666666667</v>
      </c>
    </row>
    <row r="43" spans="1:9" s="2" customFormat="1" ht="19.5" customHeight="1">
      <c r="A43" s="4">
        <v>42</v>
      </c>
      <c r="B43" s="5" t="s">
        <v>590</v>
      </c>
      <c r="C43" s="5" t="s">
        <v>591</v>
      </c>
      <c r="D43" s="5" t="s">
        <v>592</v>
      </c>
      <c r="E43" s="5" t="s">
        <v>674</v>
      </c>
      <c r="F43" s="5" t="s">
        <v>675</v>
      </c>
      <c r="G43" s="6">
        <v>89</v>
      </c>
      <c r="H43" s="7">
        <v>71.67</v>
      </c>
      <c r="I43" s="9">
        <f t="shared" si="1"/>
        <v>66.73533333333333</v>
      </c>
    </row>
    <row r="44" spans="1:9" s="2" customFormat="1" ht="19.5" customHeight="1">
      <c r="A44" s="4">
        <v>43</v>
      </c>
      <c r="B44" s="5" t="s">
        <v>590</v>
      </c>
      <c r="C44" s="5" t="s">
        <v>591</v>
      </c>
      <c r="D44" s="5" t="s">
        <v>592</v>
      </c>
      <c r="E44" s="5" t="s">
        <v>676</v>
      </c>
      <c r="F44" s="5" t="s">
        <v>677</v>
      </c>
      <c r="G44" s="6">
        <v>85</v>
      </c>
      <c r="H44" s="7">
        <v>73</v>
      </c>
      <c r="I44" s="9">
        <f t="shared" si="1"/>
        <v>66.46666666666667</v>
      </c>
    </row>
    <row r="45" spans="1:9" s="2" customFormat="1" ht="19.5" customHeight="1">
      <c r="A45" s="4">
        <v>44</v>
      </c>
      <c r="B45" s="5" t="s">
        <v>590</v>
      </c>
      <c r="C45" s="5" t="s">
        <v>591</v>
      </c>
      <c r="D45" s="5" t="s">
        <v>592</v>
      </c>
      <c r="E45" s="5" t="s">
        <v>678</v>
      </c>
      <c r="F45" s="5" t="s">
        <v>679</v>
      </c>
      <c r="G45" s="6">
        <v>84.5</v>
      </c>
      <c r="H45" s="7">
        <v>68</v>
      </c>
      <c r="I45" s="9">
        <f t="shared" si="1"/>
        <v>63.33333333333333</v>
      </c>
    </row>
    <row r="46" spans="1:9" s="2" customFormat="1" ht="19.5" customHeight="1">
      <c r="A46" s="4">
        <v>45</v>
      </c>
      <c r="B46" s="5" t="s">
        <v>590</v>
      </c>
      <c r="C46" s="5" t="s">
        <v>591</v>
      </c>
      <c r="D46" s="5" t="s">
        <v>592</v>
      </c>
      <c r="E46" s="5" t="s">
        <v>680</v>
      </c>
      <c r="F46" s="5" t="s">
        <v>681</v>
      </c>
      <c r="G46" s="6">
        <v>84</v>
      </c>
      <c r="H46" s="7">
        <v>67.33</v>
      </c>
      <c r="I46" s="9">
        <f t="shared" si="1"/>
        <v>62.798</v>
      </c>
    </row>
    <row r="47" spans="1:9" s="2" customFormat="1" ht="19.5" customHeight="1">
      <c r="A47" s="4">
        <v>46</v>
      </c>
      <c r="B47" s="5" t="s">
        <v>590</v>
      </c>
      <c r="C47" s="5" t="s">
        <v>591</v>
      </c>
      <c r="D47" s="5" t="s">
        <v>592</v>
      </c>
      <c r="E47" s="5" t="s">
        <v>682</v>
      </c>
      <c r="F47" s="5" t="s">
        <v>683</v>
      </c>
      <c r="G47" s="6">
        <v>88</v>
      </c>
      <c r="H47" s="7">
        <v>65.33</v>
      </c>
      <c r="I47" s="9">
        <f t="shared" si="1"/>
        <v>62.66466666666667</v>
      </c>
    </row>
    <row r="48" spans="1:9" s="2" customFormat="1" ht="19.5" customHeight="1">
      <c r="A48" s="4">
        <v>47</v>
      </c>
      <c r="B48" s="5" t="s">
        <v>590</v>
      </c>
      <c r="C48" s="5" t="s">
        <v>591</v>
      </c>
      <c r="D48" s="5" t="s">
        <v>592</v>
      </c>
      <c r="E48" s="5" t="s">
        <v>684</v>
      </c>
      <c r="F48" s="5" t="s">
        <v>685</v>
      </c>
      <c r="G48" s="6">
        <v>82.5</v>
      </c>
      <c r="H48" s="7">
        <v>64.67</v>
      </c>
      <c r="I48" s="9">
        <f t="shared" si="1"/>
        <v>60.802</v>
      </c>
    </row>
    <row r="49" spans="1:9" s="2" customFormat="1" ht="19.5" customHeight="1">
      <c r="A49" s="4">
        <v>48</v>
      </c>
      <c r="B49" s="5" t="s">
        <v>590</v>
      </c>
      <c r="C49" s="5" t="s">
        <v>591</v>
      </c>
      <c r="D49" s="5" t="s">
        <v>592</v>
      </c>
      <c r="E49" s="5" t="s">
        <v>686</v>
      </c>
      <c r="F49" s="5" t="s">
        <v>687</v>
      </c>
      <c r="G49" s="6">
        <v>75.5</v>
      </c>
      <c r="H49" s="7">
        <v>67.67</v>
      </c>
      <c r="I49" s="9">
        <f t="shared" si="1"/>
        <v>60.73533333333333</v>
      </c>
    </row>
    <row r="50" spans="1:9" s="2" customFormat="1" ht="19.5" customHeight="1">
      <c r="A50" s="4">
        <v>49</v>
      </c>
      <c r="B50" s="5" t="s">
        <v>590</v>
      </c>
      <c r="C50" s="5" t="s">
        <v>591</v>
      </c>
      <c r="D50" s="5" t="s">
        <v>592</v>
      </c>
      <c r="E50" s="5" t="s">
        <v>688</v>
      </c>
      <c r="F50" s="5" t="s">
        <v>689</v>
      </c>
      <c r="G50" s="6">
        <v>94.5</v>
      </c>
      <c r="H50" s="7"/>
      <c r="I50" s="9">
        <f t="shared" si="1"/>
        <v>25.200000000000003</v>
      </c>
    </row>
    <row r="51" spans="1:9" s="2" customFormat="1" ht="19.5" customHeight="1">
      <c r="A51" s="4">
        <v>50</v>
      </c>
      <c r="B51" s="5" t="s">
        <v>590</v>
      </c>
      <c r="C51" s="5" t="s">
        <v>591</v>
      </c>
      <c r="D51" s="5" t="s">
        <v>592</v>
      </c>
      <c r="E51" s="5" t="s">
        <v>690</v>
      </c>
      <c r="F51" s="5" t="s">
        <v>691</v>
      </c>
      <c r="G51" s="6">
        <v>76</v>
      </c>
      <c r="H51" s="7"/>
      <c r="I51" s="9">
        <f t="shared" si="1"/>
        <v>20.266666666666666</v>
      </c>
    </row>
  </sheetData>
  <sheetProtection/>
  <printOptions/>
  <pageMargins left="0.7513888888888889" right="0.7513888888888889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苏日</cp:lastModifiedBy>
  <dcterms:created xsi:type="dcterms:W3CDTF">2019-06-17T10:08:10Z</dcterms:created>
  <dcterms:modified xsi:type="dcterms:W3CDTF">2019-07-09T02:29:41Z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