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1760" tabRatio="895" activeTab="0"/>
  </bookViews>
  <sheets>
    <sheet name="汉授初中地理组" sheetId="1" r:id="rId1"/>
    <sheet name="汉授初中文科组" sheetId="2" r:id="rId2"/>
    <sheet name="汉授初中理科组" sheetId="3" r:id="rId3"/>
    <sheet name="汉授美术组" sheetId="4" r:id="rId4"/>
    <sheet name="汉授初中数学组" sheetId="5" r:id="rId5"/>
    <sheet name="汉授小学数学组" sheetId="6" r:id="rId6"/>
    <sheet name="汉授初中外语组" sheetId="7" r:id="rId7"/>
    <sheet name="汉授小学外语组" sheetId="8" r:id="rId8"/>
    <sheet name="汉授小学音乐" sheetId="9" r:id="rId9"/>
  </sheets>
  <definedNames/>
  <calcPr fullCalcOnLoad="1"/>
</workbook>
</file>

<file path=xl/sharedStrings.xml><?xml version="1.0" encoding="utf-8"?>
<sst xmlns="http://schemas.openxmlformats.org/spreadsheetml/2006/main" count="1596" uniqueCount="722">
  <si>
    <t>19210100498</t>
  </si>
  <si>
    <t>何梦茹</t>
  </si>
  <si>
    <t>19220100502</t>
  </si>
  <si>
    <t>马宁</t>
  </si>
  <si>
    <t>19220100519</t>
  </si>
  <si>
    <t>宋艳</t>
  </si>
  <si>
    <t>19222400115</t>
  </si>
  <si>
    <t>李雅</t>
  </si>
  <si>
    <t>19210100497</t>
  </si>
  <si>
    <t>楚丽兵</t>
  </si>
  <si>
    <t>19222400116</t>
  </si>
  <si>
    <t>王萌</t>
  </si>
  <si>
    <t>15222111101</t>
  </si>
  <si>
    <t>科尔沁右前旗 汉授+音乐+小学</t>
  </si>
  <si>
    <t>19222100134</t>
  </si>
  <si>
    <t>王文琦</t>
  </si>
  <si>
    <t>19220100209</t>
  </si>
  <si>
    <t>项爽</t>
  </si>
  <si>
    <t>19220100250</t>
  </si>
  <si>
    <t>李娜</t>
  </si>
  <si>
    <t>19222100103</t>
  </si>
  <si>
    <t>谢泽蒙</t>
  </si>
  <si>
    <t>19220100412</t>
  </si>
  <si>
    <t>付文硕</t>
  </si>
  <si>
    <t>19222100075</t>
  </si>
  <si>
    <t>张萌</t>
  </si>
  <si>
    <t>19210100459</t>
  </si>
  <si>
    <t>张思宇</t>
  </si>
  <si>
    <t>19222100125</t>
  </si>
  <si>
    <t>魏明哲</t>
  </si>
  <si>
    <t>19220100434</t>
  </si>
  <si>
    <t>齐慧敏</t>
  </si>
  <si>
    <t>19220100057</t>
  </si>
  <si>
    <t>阿荣高娃</t>
  </si>
  <si>
    <t>19220100485</t>
  </si>
  <si>
    <t>高莹</t>
  </si>
  <si>
    <t>15222311101</t>
  </si>
  <si>
    <t>扎赉特旗 汉授+音乐+小学</t>
  </si>
  <si>
    <t>19010500279</t>
  </si>
  <si>
    <t>胡南</t>
  </si>
  <si>
    <t>19222300035</t>
  </si>
  <si>
    <t>席晓宇</t>
  </si>
  <si>
    <t>19222300007</t>
  </si>
  <si>
    <t>赵美超</t>
  </si>
  <si>
    <t>19220100016</t>
  </si>
  <si>
    <t>孙思瑜</t>
  </si>
  <si>
    <t>19220100072</t>
  </si>
  <si>
    <t>覃宝艳</t>
  </si>
  <si>
    <t>19210100558</t>
  </si>
  <si>
    <t>19210100301</t>
  </si>
  <si>
    <t>王雪娇</t>
  </si>
  <si>
    <t>19222300003</t>
  </si>
  <si>
    <t>王玉静</t>
  </si>
  <si>
    <t>19220100017</t>
  </si>
  <si>
    <t>邰婷婷</t>
  </si>
  <si>
    <t>19210100342</t>
  </si>
  <si>
    <t>齐亭亭</t>
  </si>
  <si>
    <t>19210100053</t>
  </si>
  <si>
    <t>田美</t>
  </si>
  <si>
    <t>19230100250</t>
  </si>
  <si>
    <t>孙天缘</t>
  </si>
  <si>
    <t>19222400071</t>
  </si>
  <si>
    <t>董航</t>
  </si>
  <si>
    <t>19220100184</t>
  </si>
  <si>
    <t>李文思</t>
  </si>
  <si>
    <t>19220100627</t>
  </si>
  <si>
    <t>包丽</t>
  </si>
  <si>
    <t>19222400035</t>
  </si>
  <si>
    <t>王玲玲</t>
  </si>
  <si>
    <t>19220100433</t>
  </si>
  <si>
    <t>周宇</t>
  </si>
  <si>
    <t>19222400031</t>
  </si>
  <si>
    <t>陈小萌</t>
  </si>
  <si>
    <t>19222400081</t>
  </si>
  <si>
    <t>高珊</t>
  </si>
  <si>
    <t>19230100443</t>
  </si>
  <si>
    <t>张浩宇</t>
  </si>
  <si>
    <t>19230200031</t>
  </si>
  <si>
    <t>贺洁</t>
  </si>
  <si>
    <t>19220100689</t>
  </si>
  <si>
    <t>侯松楠</t>
  </si>
  <si>
    <t>面试成绩</t>
  </si>
  <si>
    <t>笔试总分</t>
  </si>
  <si>
    <t>总成绩</t>
  </si>
  <si>
    <t>序号</t>
  </si>
  <si>
    <t>报考岗位代码</t>
  </si>
  <si>
    <t>报考岗位</t>
  </si>
  <si>
    <t>计划招聘人数</t>
  </si>
  <si>
    <t>考生号</t>
  </si>
  <si>
    <t>姓名</t>
  </si>
  <si>
    <t>15222110702</t>
  </si>
  <si>
    <t>科尔沁右前旗 汉授+地理+初中</t>
  </si>
  <si>
    <t>2</t>
  </si>
  <si>
    <t>19220100107</t>
  </si>
  <si>
    <t>李悦</t>
  </si>
  <si>
    <t>1</t>
  </si>
  <si>
    <t>19010200065</t>
  </si>
  <si>
    <t>彩虹</t>
  </si>
  <si>
    <t>19210100369</t>
  </si>
  <si>
    <t>杨光</t>
  </si>
  <si>
    <t>3</t>
  </si>
  <si>
    <t>19220100276</t>
  </si>
  <si>
    <t>王荣荣</t>
  </si>
  <si>
    <t>4</t>
  </si>
  <si>
    <t>19220100149</t>
  </si>
  <si>
    <t>杨雪</t>
  </si>
  <si>
    <t>5</t>
  </si>
  <si>
    <t>19222100062</t>
  </si>
  <si>
    <t>萨日娜</t>
  </si>
  <si>
    <t>15222310702</t>
  </si>
  <si>
    <t>扎赉特旗 汉授+地理+初中</t>
  </si>
  <si>
    <t>19222300015</t>
  </si>
  <si>
    <t>刘伟</t>
  </si>
  <si>
    <t>19010300016</t>
  </si>
  <si>
    <t>高久硕</t>
  </si>
  <si>
    <t>19210100618</t>
  </si>
  <si>
    <t>张文敏</t>
  </si>
  <si>
    <t>19010500043</t>
  </si>
  <si>
    <t>王磊</t>
  </si>
  <si>
    <t>19042500008</t>
  </si>
  <si>
    <t>杨思宇</t>
  </si>
  <si>
    <t>19210100057</t>
  </si>
  <si>
    <t>张艳芬</t>
  </si>
  <si>
    <t>19020400127</t>
  </si>
  <si>
    <t>杨昌富</t>
  </si>
  <si>
    <t>19252200005</t>
  </si>
  <si>
    <t>马跃</t>
  </si>
  <si>
    <t>19260100223</t>
  </si>
  <si>
    <t>史晓辉</t>
  </si>
  <si>
    <t>19260100019</t>
  </si>
  <si>
    <t>段香雨</t>
  </si>
  <si>
    <t>19220100135</t>
  </si>
  <si>
    <t>张祥</t>
  </si>
  <si>
    <t>19040200408</t>
  </si>
  <si>
    <t>边艳花</t>
  </si>
  <si>
    <t>19222400030</t>
  </si>
  <si>
    <t>李家伟</t>
  </si>
  <si>
    <t>19020400123</t>
  </si>
  <si>
    <t>邓蕾</t>
  </si>
  <si>
    <t>15222110102</t>
  </si>
  <si>
    <t>科尔沁右前旗 汉授+思政+初中</t>
  </si>
  <si>
    <t>19222100002</t>
  </si>
  <si>
    <t>杨苗苗</t>
  </si>
  <si>
    <t>19220100014</t>
  </si>
  <si>
    <t>吕晶</t>
  </si>
  <si>
    <t>19220100083</t>
  </si>
  <si>
    <t>杨敏</t>
  </si>
  <si>
    <t>19232200018</t>
  </si>
  <si>
    <t>何韦韦</t>
  </si>
  <si>
    <t>19010400012</t>
  </si>
  <si>
    <t>郭海楠</t>
  </si>
  <si>
    <t>19222100011</t>
  </si>
  <si>
    <t>于彩莲</t>
  </si>
  <si>
    <t>19220100622</t>
  </si>
  <si>
    <t>关海鸽</t>
  </si>
  <si>
    <t>19220100550</t>
  </si>
  <si>
    <t>温佳荣</t>
  </si>
  <si>
    <t>8</t>
  </si>
  <si>
    <t>19220100061</t>
  </si>
  <si>
    <t>包立军</t>
  </si>
  <si>
    <t>15222310102</t>
  </si>
  <si>
    <t>扎赉特旗 汉授+思政+初中</t>
  </si>
  <si>
    <t>19220100480</t>
  </si>
  <si>
    <t>温鑫萍</t>
  </si>
  <si>
    <t>19232700051</t>
  </si>
  <si>
    <t>李俊南</t>
  </si>
  <si>
    <t>19220100358</t>
  </si>
  <si>
    <t>高巾尧</t>
  </si>
  <si>
    <t>19222300115</t>
  </si>
  <si>
    <t>刘鑫</t>
  </si>
  <si>
    <t>19222300021</t>
  </si>
  <si>
    <t>于纳亲</t>
  </si>
  <si>
    <t>19232700096</t>
  </si>
  <si>
    <t>曹艳枫</t>
  </si>
  <si>
    <t>19222300123</t>
  </si>
  <si>
    <t>陈莹</t>
  </si>
  <si>
    <t>19222300039</t>
  </si>
  <si>
    <t>郑春新</t>
  </si>
  <si>
    <t>19222300135</t>
  </si>
  <si>
    <t>肖巍</t>
  </si>
  <si>
    <t>19220100366</t>
  </si>
  <si>
    <t>李欣欣</t>
  </si>
  <si>
    <t>19222400063</t>
  </si>
  <si>
    <t>艾智娜</t>
  </si>
  <si>
    <t>19230100301</t>
  </si>
  <si>
    <t>周美莹</t>
  </si>
  <si>
    <t>19222400066</t>
  </si>
  <si>
    <t>陈园园</t>
  </si>
  <si>
    <t>19220100411</t>
  </si>
  <si>
    <t>卢雪娇</t>
  </si>
  <si>
    <t>19220100521</t>
  </si>
  <si>
    <t>周志颖</t>
  </si>
  <si>
    <t>15222110802</t>
  </si>
  <si>
    <t>科尔沁右前旗 汉授+历史+初中</t>
  </si>
  <si>
    <t>19220100614</t>
  </si>
  <si>
    <t>李志林</t>
  </si>
  <si>
    <t>19220100532</t>
  </si>
  <si>
    <t>由佳原</t>
  </si>
  <si>
    <t>19042100024</t>
  </si>
  <si>
    <t>19232700063</t>
  </si>
  <si>
    <t>田丹丹</t>
  </si>
  <si>
    <t>19220100670</t>
  </si>
  <si>
    <t>李若男</t>
  </si>
  <si>
    <t>19220100522</t>
  </si>
  <si>
    <t>金图雅</t>
  </si>
  <si>
    <t>15222310802</t>
  </si>
  <si>
    <t>扎赉特旗 汉授+历史+初中</t>
  </si>
  <si>
    <t>19040200152</t>
  </si>
  <si>
    <t>籍明月</t>
  </si>
  <si>
    <t>19042100008</t>
  </si>
  <si>
    <t>郑猛</t>
  </si>
  <si>
    <t>19210300049</t>
  </si>
  <si>
    <t>唐键</t>
  </si>
  <si>
    <t>19040200291</t>
  </si>
  <si>
    <t>陈会颖</t>
  </si>
  <si>
    <t>19210100627</t>
  </si>
  <si>
    <t>何岸程</t>
  </si>
  <si>
    <t>19222400045</t>
  </si>
  <si>
    <t>李萌萌</t>
  </si>
  <si>
    <t>19222400032</t>
  </si>
  <si>
    <t>孙明娟</t>
  </si>
  <si>
    <t>19222400104</t>
  </si>
  <si>
    <t>于桐桐</t>
  </si>
  <si>
    <t>19260100109</t>
  </si>
  <si>
    <t>赵安琦</t>
  </si>
  <si>
    <t>15222310502</t>
  </si>
  <si>
    <t>扎赉特旗 汉授+化学+初中</t>
  </si>
  <si>
    <t>19222300041</t>
  </si>
  <si>
    <t>赵伟</t>
  </si>
  <si>
    <t>19222300032</t>
  </si>
  <si>
    <t>杜冰</t>
  </si>
  <si>
    <t>19222300024</t>
  </si>
  <si>
    <t>康健</t>
  </si>
  <si>
    <t>19220100224</t>
  </si>
  <si>
    <t>王海钰</t>
  </si>
  <si>
    <t>19220100084</t>
  </si>
  <si>
    <t>徐阳</t>
  </si>
  <si>
    <t>19220100213</t>
  </si>
  <si>
    <t>贾振兴</t>
  </si>
  <si>
    <t>15222110402</t>
  </si>
  <si>
    <t>科尔沁右前旗 汉授+物理+初中</t>
  </si>
  <si>
    <t>19220100015</t>
  </si>
  <si>
    <t>李晶</t>
  </si>
  <si>
    <t>19230200011</t>
  </si>
  <si>
    <t>高艳辉</t>
  </si>
  <si>
    <t>19220100686</t>
  </si>
  <si>
    <t>王莹</t>
  </si>
  <si>
    <t>15222310402</t>
  </si>
  <si>
    <t>扎赉特旗 汉授+物理+初中</t>
  </si>
  <si>
    <t>19222300030</t>
  </si>
  <si>
    <t>张作友</t>
  </si>
  <si>
    <t>19020400040</t>
  </si>
  <si>
    <t>宋丽鑫</t>
  </si>
  <si>
    <t>19230100160</t>
  </si>
  <si>
    <t>刘雪婷</t>
  </si>
  <si>
    <t>19220100329</t>
  </si>
  <si>
    <t>杨婷婷</t>
  </si>
  <si>
    <t>19040400018</t>
  </si>
  <si>
    <t>王佳琦</t>
  </si>
  <si>
    <t>19040200058</t>
  </si>
  <si>
    <t>魏凤龙</t>
  </si>
  <si>
    <t>19010200056</t>
  </si>
  <si>
    <t>艾春昊男</t>
  </si>
  <si>
    <t>19222400028</t>
  </si>
  <si>
    <t>高拓</t>
  </si>
  <si>
    <t>19222400095</t>
  </si>
  <si>
    <t>王志强</t>
  </si>
  <si>
    <t>19220100582</t>
  </si>
  <si>
    <t>宋伟骞</t>
  </si>
  <si>
    <t>19222400059</t>
  </si>
  <si>
    <t>张宇慧</t>
  </si>
  <si>
    <t>19232500064</t>
  </si>
  <si>
    <t>张爽</t>
  </si>
  <si>
    <t>15222310602</t>
  </si>
  <si>
    <t>扎赉特旗 汉授+生物+初中</t>
  </si>
  <si>
    <t>19210300016</t>
  </si>
  <si>
    <t>洪雪峰</t>
  </si>
  <si>
    <t>19210400016</t>
  </si>
  <si>
    <t>肖成杰</t>
  </si>
  <si>
    <t>19272300007</t>
  </si>
  <si>
    <t>贾叶花</t>
  </si>
  <si>
    <t>19220100197</t>
  </si>
  <si>
    <t>施艳华</t>
  </si>
  <si>
    <t>19220100300</t>
  </si>
  <si>
    <t>庄欢欢</t>
  </si>
  <si>
    <t>19222100030</t>
  </si>
  <si>
    <t>常晶</t>
  </si>
  <si>
    <t>19210300023</t>
  </si>
  <si>
    <t>王颖</t>
  </si>
  <si>
    <t>19230100372</t>
  </si>
  <si>
    <t>郑冬雪</t>
  </si>
  <si>
    <t>19220100071</t>
  </si>
  <si>
    <t>辛欣</t>
  </si>
  <si>
    <t>19043000046</t>
  </si>
  <si>
    <t>张世杰</t>
  </si>
  <si>
    <t>19220100092</t>
  </si>
  <si>
    <t>高雪峰</t>
  </si>
  <si>
    <t>19222300026</t>
  </si>
  <si>
    <t>丛海萍</t>
  </si>
  <si>
    <t>19220100192</t>
  </si>
  <si>
    <t>张宇</t>
  </si>
  <si>
    <t>19220100577</t>
  </si>
  <si>
    <t>孙明佳</t>
  </si>
  <si>
    <t>19220100205</t>
  </si>
  <si>
    <t>黄萌萌</t>
  </si>
  <si>
    <t>19210100031</t>
  </si>
  <si>
    <t>温旭</t>
  </si>
  <si>
    <t>15222111302</t>
  </si>
  <si>
    <t>科尔沁右前旗 汉授+美术+初中</t>
  </si>
  <si>
    <t>19010200307</t>
  </si>
  <si>
    <t>葛强</t>
  </si>
  <si>
    <t>19220100361</t>
  </si>
  <si>
    <t>孙宏霞</t>
  </si>
  <si>
    <t>19220100198</t>
  </si>
  <si>
    <t>邱靓</t>
  </si>
  <si>
    <t>19010200084</t>
  </si>
  <si>
    <t>范思佳</t>
  </si>
  <si>
    <t>19253000034</t>
  </si>
  <si>
    <t>杨志慧</t>
  </si>
  <si>
    <t>19220100309</t>
  </si>
  <si>
    <t>赵一</t>
  </si>
  <si>
    <t>15222311302</t>
  </si>
  <si>
    <t>扎赉特旗 汉授+美术+初中</t>
  </si>
  <si>
    <t>19220100608</t>
  </si>
  <si>
    <t>葛雪</t>
  </si>
  <si>
    <t>19222300002</t>
  </si>
  <si>
    <t>陈阳</t>
  </si>
  <si>
    <t>19220100117</t>
  </si>
  <si>
    <t>庄园</t>
  </si>
  <si>
    <t>15222111301</t>
  </si>
  <si>
    <t>科尔沁右前旗 汉授+美术+小学</t>
  </si>
  <si>
    <t>19010500276</t>
  </si>
  <si>
    <t>马晓楠</t>
  </si>
  <si>
    <t>19222100108</t>
  </si>
  <si>
    <t>刘莹</t>
  </si>
  <si>
    <t>19220100551</t>
  </si>
  <si>
    <t>孟立卓</t>
  </si>
  <si>
    <t>19220100604</t>
  </si>
  <si>
    <t>樊雅茹</t>
  </si>
  <si>
    <t>19222100079</t>
  </si>
  <si>
    <t>陈乌迎嘎</t>
  </si>
  <si>
    <t>19220100546</t>
  </si>
  <si>
    <t>杜敏</t>
  </si>
  <si>
    <t>19220100031</t>
  </si>
  <si>
    <t>白志华</t>
  </si>
  <si>
    <t>19220100090</t>
  </si>
  <si>
    <t>李珊珊</t>
  </si>
  <si>
    <t>19222100025</t>
  </si>
  <si>
    <t>平平</t>
  </si>
  <si>
    <t>15222211301</t>
  </si>
  <si>
    <t>科尔沁右中旗 汉授+美术+小学</t>
  </si>
  <si>
    <t>19220100375</t>
  </si>
  <si>
    <t>王思宇</t>
  </si>
  <si>
    <t>19222200207</t>
  </si>
  <si>
    <t>黄秀萍</t>
  </si>
  <si>
    <t>19220100234</t>
  </si>
  <si>
    <t>张梦迪</t>
  </si>
  <si>
    <t>15222311301</t>
  </si>
  <si>
    <t>扎赉特旗 汉授+美术+小学</t>
  </si>
  <si>
    <t>19220100610</t>
  </si>
  <si>
    <t>高苏日娜</t>
  </si>
  <si>
    <t>19220100296</t>
  </si>
  <si>
    <t>杨金月</t>
  </si>
  <si>
    <t>19210100300</t>
  </si>
  <si>
    <t>岳丽莹</t>
  </si>
  <si>
    <t>19220100202</t>
  </si>
  <si>
    <t>张婷婷</t>
  </si>
  <si>
    <t>19210100078</t>
  </si>
  <si>
    <t>王佳宝</t>
  </si>
  <si>
    <t>19222300037</t>
  </si>
  <si>
    <t>毛永慧</t>
  </si>
  <si>
    <t>19222300025</t>
  </si>
  <si>
    <t>房小钦</t>
  </si>
  <si>
    <t>19220100097</t>
  </si>
  <si>
    <t>田梦</t>
  </si>
  <si>
    <t>19220100099</t>
  </si>
  <si>
    <t>李冬雪</t>
  </si>
  <si>
    <t>19222400085</t>
  </si>
  <si>
    <t>王鸿儒</t>
  </si>
  <si>
    <t>19220100069</t>
  </si>
  <si>
    <t>张春雪</t>
  </si>
  <si>
    <t>19222400023</t>
  </si>
  <si>
    <t>黄珊</t>
  </si>
  <si>
    <t>19220100098</t>
  </si>
  <si>
    <t>马瑞</t>
  </si>
  <si>
    <t>19222400019</t>
  </si>
  <si>
    <t>王迪</t>
  </si>
  <si>
    <t>19222400108</t>
  </si>
  <si>
    <t>刘默</t>
  </si>
  <si>
    <t>19230100345</t>
  </si>
  <si>
    <t>李一鸣</t>
  </si>
  <si>
    <t>19220100110</t>
  </si>
  <si>
    <t>吕燕</t>
  </si>
  <si>
    <t>19220100087</t>
  </si>
  <si>
    <t>祁媛</t>
  </si>
  <si>
    <t>19222400078</t>
  </si>
  <si>
    <t>吴迪</t>
  </si>
  <si>
    <t>19222400009</t>
  </si>
  <si>
    <t>刘佳男</t>
  </si>
  <si>
    <t>15222110302</t>
  </si>
  <si>
    <t>科尔沁右前旗 汉授+数学+初中</t>
  </si>
  <si>
    <t>19020400058</t>
  </si>
  <si>
    <t>李盛男</t>
  </si>
  <si>
    <t>19040200048</t>
  </si>
  <si>
    <t>张萌萌</t>
  </si>
  <si>
    <t>19222100020</t>
  </si>
  <si>
    <t>陈拥博</t>
  </si>
  <si>
    <t>19220100494</t>
  </si>
  <si>
    <t>程野</t>
  </si>
  <si>
    <t>19220100763</t>
  </si>
  <si>
    <t>张颖</t>
  </si>
  <si>
    <t>19220100725</t>
  </si>
  <si>
    <t>常佳宁</t>
  </si>
  <si>
    <t>15222310302</t>
  </si>
  <si>
    <t>扎赉特旗 汉授+数学+初中</t>
  </si>
  <si>
    <t>19230100107</t>
  </si>
  <si>
    <t>包海敏</t>
  </si>
  <si>
    <t>19040200033</t>
  </si>
  <si>
    <t>赵云哲</t>
  </si>
  <si>
    <t>19232400201</t>
  </si>
  <si>
    <t>杨金宇</t>
  </si>
  <si>
    <t>19220100093</t>
  </si>
  <si>
    <t>于新月</t>
  </si>
  <si>
    <t>19230100588</t>
  </si>
  <si>
    <t>王爽</t>
  </si>
  <si>
    <t>19010400093</t>
  </si>
  <si>
    <t>李鑫</t>
  </si>
  <si>
    <t>19220100365</t>
  </si>
  <si>
    <t>白乌兰</t>
  </si>
  <si>
    <t>19040200039</t>
  </si>
  <si>
    <t>颜凡茹</t>
  </si>
  <si>
    <t>19020400268</t>
  </si>
  <si>
    <t>王青格乐</t>
  </si>
  <si>
    <t>19222400017</t>
  </si>
  <si>
    <t>王禄禄</t>
  </si>
  <si>
    <t>19222400094</t>
  </si>
  <si>
    <t>郑彩虹</t>
  </si>
  <si>
    <t>19222400091</t>
  </si>
  <si>
    <t>王丽帅</t>
  </si>
  <si>
    <t>19212300051</t>
  </si>
  <si>
    <t>张文强</t>
  </si>
  <si>
    <t>19220100471</t>
  </si>
  <si>
    <t>王中美</t>
  </si>
  <si>
    <t>19040200040</t>
  </si>
  <si>
    <t>屈丹</t>
  </si>
  <si>
    <t>19040200351</t>
  </si>
  <si>
    <t>李辰阳</t>
  </si>
  <si>
    <t>19040400041</t>
  </si>
  <si>
    <t>胡斌</t>
  </si>
  <si>
    <t>19210100033</t>
  </si>
  <si>
    <t>于越</t>
  </si>
  <si>
    <t>19220100504</t>
  </si>
  <si>
    <t>李雷</t>
  </si>
  <si>
    <t>19220100151</t>
  </si>
  <si>
    <t>高士奇</t>
  </si>
  <si>
    <t>19042600004</t>
  </si>
  <si>
    <t>李帅</t>
  </si>
  <si>
    <t>19220100515</t>
  </si>
  <si>
    <t>李佳琦</t>
  </si>
  <si>
    <t>19222400136</t>
  </si>
  <si>
    <t>许梦奇</t>
  </si>
  <si>
    <t>19222400077</t>
  </si>
  <si>
    <t>张东岳</t>
  </si>
  <si>
    <t>19222400080</t>
  </si>
  <si>
    <t>陶瑞</t>
  </si>
  <si>
    <t>19040200208</t>
  </si>
  <si>
    <t>崔义庚</t>
  </si>
  <si>
    <t>19222200066</t>
  </si>
  <si>
    <t>王宝泉</t>
  </si>
  <si>
    <t>15222110301</t>
  </si>
  <si>
    <t>科尔沁右前旗 汉授+数学+小学</t>
  </si>
  <si>
    <t>19222100012</t>
  </si>
  <si>
    <t>崔丽娟</t>
  </si>
  <si>
    <t>19220100331</t>
  </si>
  <si>
    <t>李雪</t>
  </si>
  <si>
    <t>19220100576</t>
  </si>
  <si>
    <t>安雪竹</t>
  </si>
  <si>
    <t>19222200168</t>
  </si>
  <si>
    <t>白那日花</t>
  </si>
  <si>
    <t>19270100033</t>
  </si>
  <si>
    <t>孟庆飞</t>
  </si>
  <si>
    <t>19220100357</t>
  </si>
  <si>
    <t>高羽</t>
  </si>
  <si>
    <t>19220100523</t>
  </si>
  <si>
    <t>王凤</t>
  </si>
  <si>
    <t>19042400026</t>
  </si>
  <si>
    <t>陈影</t>
  </si>
  <si>
    <t>19210100625</t>
  </si>
  <si>
    <t>董娜</t>
  </si>
  <si>
    <t>19040400044</t>
  </si>
  <si>
    <t>包丽丽</t>
  </si>
  <si>
    <t>19220100074</t>
  </si>
  <si>
    <t>吴桐</t>
  </si>
  <si>
    <t>19222100009</t>
  </si>
  <si>
    <t>包爱玲</t>
  </si>
  <si>
    <t>19210100410</t>
  </si>
  <si>
    <t>张凯越</t>
  </si>
  <si>
    <t>19220100317</t>
  </si>
  <si>
    <t>李峰</t>
  </si>
  <si>
    <t>19272800008</t>
  </si>
  <si>
    <t>吴安然</t>
  </si>
  <si>
    <t>19220100172</t>
  </si>
  <si>
    <t>包丽俊</t>
  </si>
  <si>
    <t>19222100160</t>
  </si>
  <si>
    <t>邵春晶</t>
  </si>
  <si>
    <t>19220100360</t>
  </si>
  <si>
    <t>孙世伟</t>
  </si>
  <si>
    <t>19220100378</t>
  </si>
  <si>
    <t>陈萍</t>
  </si>
  <si>
    <t>19260100248</t>
  </si>
  <si>
    <r>
      <t>李</t>
    </r>
    <r>
      <rPr>
        <sz val="10"/>
        <color indexed="8"/>
        <rFont val="宋体"/>
        <family val="0"/>
      </rPr>
      <t>玥</t>
    </r>
  </si>
  <si>
    <t>19222100087</t>
  </si>
  <si>
    <t>刘欣</t>
  </si>
  <si>
    <t>15222210301</t>
  </si>
  <si>
    <t>科尔沁右中旗 汉授+数学+小学</t>
  </si>
  <si>
    <t>19220100204</t>
  </si>
  <si>
    <t>高海艳</t>
  </si>
  <si>
    <t>19220100029</t>
  </si>
  <si>
    <t>包思玉</t>
  </si>
  <si>
    <t>19222200025</t>
  </si>
  <si>
    <t>韩茹雪</t>
  </si>
  <si>
    <t>15222310301</t>
  </si>
  <si>
    <t>扎赉特旗 汉授+数学+小学</t>
  </si>
  <si>
    <t>19220100257</t>
  </si>
  <si>
    <t>那思玉</t>
  </si>
  <si>
    <t>19222300172</t>
  </si>
  <si>
    <t>孔精慧</t>
  </si>
  <si>
    <t>19020400501</t>
  </si>
  <si>
    <t>白君峰</t>
  </si>
  <si>
    <t>19042200010</t>
  </si>
  <si>
    <t>卢玲娟</t>
  </si>
  <si>
    <t>19220100749</t>
  </si>
  <si>
    <t>王梓钰</t>
  </si>
  <si>
    <t>19220100295</t>
  </si>
  <si>
    <t>李冠</t>
  </si>
  <si>
    <t>19210100621</t>
  </si>
  <si>
    <t>侯丽娇</t>
  </si>
  <si>
    <t>19220100708</t>
  </si>
  <si>
    <t>丁雪</t>
  </si>
  <si>
    <t>19222300106</t>
  </si>
  <si>
    <t>魏泽东</t>
  </si>
  <si>
    <t>19222300080</t>
  </si>
  <si>
    <t>王珊珊</t>
  </si>
  <si>
    <t>19220100167</t>
  </si>
  <si>
    <t>高宇</t>
  </si>
  <si>
    <t>19220100736</t>
  </si>
  <si>
    <t>苗红霞</t>
  </si>
  <si>
    <t>15222110902</t>
  </si>
  <si>
    <t>科尔沁右前旗 汉授+外语+初中</t>
  </si>
  <si>
    <t>19220100095</t>
  </si>
  <si>
    <t>陈曦</t>
  </si>
  <si>
    <t>19222400064</t>
  </si>
  <si>
    <t>梁璐</t>
  </si>
  <si>
    <t>19220100114</t>
  </si>
  <si>
    <t>王伟</t>
  </si>
  <si>
    <t>19220100677</t>
  </si>
  <si>
    <t>王腾翔</t>
  </si>
  <si>
    <t>19010500112</t>
  </si>
  <si>
    <t>乌云娜</t>
  </si>
  <si>
    <t>19220100085</t>
  </si>
  <si>
    <t>陈茜莹</t>
  </si>
  <si>
    <t>19220100458</t>
  </si>
  <si>
    <t>19220100362</t>
  </si>
  <si>
    <t>包涵</t>
  </si>
  <si>
    <t>19220100398</t>
  </si>
  <si>
    <t>陈冬梅</t>
  </si>
  <si>
    <t>15222210902</t>
  </si>
  <si>
    <t>科尔沁右中旗 汉授+外语+初中</t>
  </si>
  <si>
    <t>19222200071</t>
  </si>
  <si>
    <t>韩丹</t>
  </si>
  <si>
    <t>19222200035</t>
  </si>
  <si>
    <t>马何</t>
  </si>
  <si>
    <t>19222200039</t>
  </si>
  <si>
    <t>姚雪</t>
  </si>
  <si>
    <t>突泉县 汉授+外语+初中</t>
  </si>
  <si>
    <t>19010200219</t>
  </si>
  <si>
    <t>赵艳艳</t>
  </si>
  <si>
    <t>19222400058</t>
  </si>
  <si>
    <t>张娜</t>
  </si>
  <si>
    <t>19220100216</t>
  </si>
  <si>
    <t>柴利美</t>
  </si>
  <si>
    <t>19220100132</t>
  </si>
  <si>
    <t>韩可心</t>
  </si>
  <si>
    <t>19220100543</t>
  </si>
  <si>
    <t>由春燕</t>
  </si>
  <si>
    <t>19222400038</t>
  </si>
  <si>
    <t>李兴</t>
  </si>
  <si>
    <t>15222310902</t>
  </si>
  <si>
    <t>扎赉特旗 汉授+外语+初中</t>
  </si>
  <si>
    <t>19222300042</t>
  </si>
  <si>
    <t>于凤英</t>
  </si>
  <si>
    <t>19220100199</t>
  </si>
  <si>
    <t>赵元元</t>
  </si>
  <si>
    <t>19220100476</t>
  </si>
  <si>
    <t>佟鑫</t>
  </si>
  <si>
    <t>19220100130</t>
  </si>
  <si>
    <t>孟垂柳</t>
  </si>
  <si>
    <t>19040400007</t>
  </si>
  <si>
    <t>王艳辉</t>
  </si>
  <si>
    <t>19220100211</t>
  </si>
  <si>
    <t>李晓静</t>
  </si>
  <si>
    <t>19042100014</t>
  </si>
  <si>
    <t>姚美波</t>
  </si>
  <si>
    <t>19220100091</t>
  </si>
  <si>
    <t>杨乐乐</t>
  </si>
  <si>
    <t>19222300044</t>
  </si>
  <si>
    <t>韩越</t>
  </si>
  <si>
    <t>19222300045</t>
  </si>
  <si>
    <t>王雪</t>
  </si>
  <si>
    <t>19220100081</t>
  </si>
  <si>
    <t>19220100104</t>
  </si>
  <si>
    <t>董明明</t>
  </si>
  <si>
    <t>19220100248</t>
  </si>
  <si>
    <t>王晓娜</t>
  </si>
  <si>
    <t>19222300040</t>
  </si>
  <si>
    <t>顾宗欣</t>
  </si>
  <si>
    <t>19220100226</t>
  </si>
  <si>
    <t>董璐璐</t>
  </si>
  <si>
    <t>19220100227</t>
  </si>
  <si>
    <t>董琳琳</t>
  </si>
  <si>
    <t>19222400067</t>
  </si>
  <si>
    <t>白娜日苏</t>
  </si>
  <si>
    <t>19222300057</t>
  </si>
  <si>
    <t>张丽娜</t>
  </si>
  <si>
    <t>19220100231</t>
  </si>
  <si>
    <t>蒋晓雪</t>
  </si>
  <si>
    <t>19220100105</t>
  </si>
  <si>
    <t>霍妍</t>
  </si>
  <si>
    <t>19220100334</t>
  </si>
  <si>
    <t>白玉梅</t>
  </si>
  <si>
    <t>19220100256</t>
  </si>
  <si>
    <t>佟丽娇</t>
  </si>
  <si>
    <t>19042300003</t>
  </si>
  <si>
    <t>青松</t>
  </si>
  <si>
    <t>19222300011</t>
  </si>
  <si>
    <t>贾维娜</t>
  </si>
  <si>
    <t>15222110901</t>
  </si>
  <si>
    <t>科尔沁右前旗 汉授+外语+小学</t>
  </si>
  <si>
    <t>19220100220</t>
  </si>
  <si>
    <t>宝秀秀</t>
  </si>
  <si>
    <t>19222100006</t>
  </si>
  <si>
    <t>敖菊红</t>
  </si>
  <si>
    <t>19220100715</t>
  </si>
  <si>
    <t>包斯日古冷</t>
  </si>
  <si>
    <t>19010200412</t>
  </si>
  <si>
    <t>何丽华</t>
  </si>
  <si>
    <t>19222100003</t>
  </si>
  <si>
    <t>胡小凤</t>
  </si>
  <si>
    <t>19220100088</t>
  </si>
  <si>
    <t>刘秀琪</t>
  </si>
  <si>
    <t>19220100700</t>
  </si>
  <si>
    <t>马晓慧</t>
  </si>
  <si>
    <t>19220100129</t>
  </si>
  <si>
    <t>刘禹希</t>
  </si>
  <si>
    <t>19222100038</t>
  </si>
  <si>
    <t>白雪</t>
  </si>
  <si>
    <t>19220100298</t>
  </si>
  <si>
    <t>梁霄</t>
  </si>
  <si>
    <t>19220100617</t>
  </si>
  <si>
    <t>马超</t>
  </si>
  <si>
    <t>19012300060</t>
  </si>
  <si>
    <t>红丽</t>
  </si>
  <si>
    <t>19220100632</t>
  </si>
  <si>
    <t>丽艳</t>
  </si>
  <si>
    <t>19220100126</t>
  </si>
  <si>
    <t>何雪岩</t>
  </si>
  <si>
    <t>19010500001</t>
  </si>
  <si>
    <t>刘婧</t>
  </si>
  <si>
    <t>15222210901</t>
  </si>
  <si>
    <t>科尔沁右中旗 汉授+外语+小学</t>
  </si>
  <si>
    <t>19230100952</t>
  </si>
  <si>
    <t>王丹丹</t>
  </si>
  <si>
    <t>19220100215</t>
  </si>
  <si>
    <t>陈明晶</t>
  </si>
  <si>
    <t>19220100580</t>
  </si>
  <si>
    <t>吴瑶</t>
  </si>
  <si>
    <t>15222310901</t>
  </si>
  <si>
    <t>扎赉特旗 汉授+外语+小学</t>
  </si>
  <si>
    <t>19230100686</t>
  </si>
  <si>
    <t>迟丽丽</t>
  </si>
  <si>
    <t>19220100201</t>
  </si>
  <si>
    <t>郭研言</t>
  </si>
  <si>
    <t>19210100189</t>
  </si>
  <si>
    <t>周爽</t>
  </si>
  <si>
    <t>19230100505</t>
  </si>
  <si>
    <t>白静</t>
  </si>
  <si>
    <t>19232600017</t>
  </si>
  <si>
    <t>裴紫宣</t>
  </si>
  <si>
    <t>19020400253</t>
  </si>
  <si>
    <t>杨建美</t>
  </si>
  <si>
    <t>19012300062</t>
  </si>
  <si>
    <t>吴领兄</t>
  </si>
  <si>
    <t>19222300103</t>
  </si>
  <si>
    <t>李秀莹</t>
  </si>
  <si>
    <t>19042300097</t>
  </si>
  <si>
    <t>李梦瑶</t>
  </si>
  <si>
    <t>19220100501</t>
  </si>
  <si>
    <t>孙加鑫</t>
  </si>
  <si>
    <t>19220100369</t>
  </si>
  <si>
    <t>于洋</t>
  </si>
  <si>
    <t>19220100133</t>
  </si>
  <si>
    <t>15222410702</t>
  </si>
  <si>
    <t>突泉县 汉授+地理+初中</t>
  </si>
  <si>
    <t>15222410802</t>
  </si>
  <si>
    <t>突泉县 汉授+历史+初中</t>
  </si>
  <si>
    <t>15222410102</t>
  </si>
  <si>
    <t>突泉县 汉授+思政+初中</t>
  </si>
  <si>
    <t>15222410502</t>
  </si>
  <si>
    <t>突泉县 汉授+化学+初中</t>
  </si>
  <si>
    <t>15222410602</t>
  </si>
  <si>
    <t>突泉县 汉授+生物+初中</t>
  </si>
  <si>
    <t>15222410402</t>
  </si>
  <si>
    <t>突泉县 汉授+物理+初中</t>
  </si>
  <si>
    <t>15222411301</t>
  </si>
  <si>
    <t>突泉县 汉授+美术+小学</t>
  </si>
  <si>
    <t>15222410302</t>
  </si>
  <si>
    <t>突泉县 汉授+数学+初中</t>
  </si>
  <si>
    <t>15222410902</t>
  </si>
  <si>
    <t>15222410901</t>
  </si>
  <si>
    <t>突泉县 汉授+外语+小学</t>
  </si>
  <si>
    <t>15222411101</t>
  </si>
  <si>
    <t>突泉县 汉授+音乐+小学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</si>
</sst>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  <numFmt numFmtId="178" formatCode="0.00_);[Red]\(0.00\)"/>
  </numFmts>
  <fonts count="26"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1" fillId="13" borderId="5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4" fillId="9" borderId="0" applyNumberFormat="0" applyBorder="0" applyAlignment="0" applyProtection="0"/>
    <xf numFmtId="0" fontId="8" fillId="4" borderId="7" applyNumberFormat="0" applyAlignment="0" applyProtection="0"/>
    <xf numFmtId="0" fontId="9" fillId="7" borderId="4" applyNumberFormat="0" applyAlignment="0" applyProtection="0"/>
    <xf numFmtId="0" fontId="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177" fontId="1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177" fontId="0" fillId="0" borderId="0" xfId="0" applyNumberFormat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178" fontId="1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zoomScalePageLayoutView="0" workbookViewId="0" topLeftCell="A1">
      <selection activeCell="C13" sqref="C13"/>
    </sheetView>
  </sheetViews>
  <sheetFormatPr defaultColWidth="9.00390625" defaultRowHeight="13.5"/>
  <cols>
    <col min="1" max="1" width="6.125" style="0" customWidth="1"/>
    <col min="3" max="3" width="27.125" style="0" customWidth="1"/>
    <col min="4" max="4" width="7.75390625" style="0" customWidth="1"/>
    <col min="9" max="9" width="11.875" style="0" customWidth="1"/>
    <col min="10" max="10" width="9.00390625" style="12" customWidth="1"/>
  </cols>
  <sheetData>
    <row r="1" spans="1:10" s="1" customFormat="1" ht="30" customHeight="1">
      <c r="A1" s="5" t="s">
        <v>84</v>
      </c>
      <c r="B1" s="5" t="s">
        <v>85</v>
      </c>
      <c r="C1" s="5" t="s">
        <v>86</v>
      </c>
      <c r="D1" s="5" t="s">
        <v>87</v>
      </c>
      <c r="E1" s="5" t="s">
        <v>88</v>
      </c>
      <c r="F1" s="5" t="s">
        <v>89</v>
      </c>
      <c r="G1" s="5" t="s">
        <v>82</v>
      </c>
      <c r="H1" s="5" t="s">
        <v>81</v>
      </c>
      <c r="I1" s="15" t="s">
        <v>83</v>
      </c>
      <c r="J1" s="10"/>
    </row>
    <row r="2" spans="1:10" s="2" customFormat="1" ht="19.5" customHeight="1">
      <c r="A2" s="6">
        <v>1</v>
      </c>
      <c r="B2" s="6" t="s">
        <v>90</v>
      </c>
      <c r="C2" s="6" t="s">
        <v>91</v>
      </c>
      <c r="D2" s="6" t="s">
        <v>92</v>
      </c>
      <c r="E2" s="6" t="s">
        <v>93</v>
      </c>
      <c r="F2" s="6" t="s">
        <v>94</v>
      </c>
      <c r="G2" s="7">
        <v>118</v>
      </c>
      <c r="H2" s="7">
        <v>90.33</v>
      </c>
      <c r="I2" s="16">
        <f aca="true" t="shared" si="0" ref="I2:I21">G2/1.5*0.4+H2*0.6</f>
        <v>85.66466666666668</v>
      </c>
      <c r="J2" s="11"/>
    </row>
    <row r="3" spans="1:10" s="2" customFormat="1" ht="19.5" customHeight="1">
      <c r="A3" s="6">
        <v>2</v>
      </c>
      <c r="B3" s="6" t="s">
        <v>90</v>
      </c>
      <c r="C3" s="6" t="s">
        <v>91</v>
      </c>
      <c r="D3" s="6" t="s">
        <v>92</v>
      </c>
      <c r="E3" s="6" t="s">
        <v>96</v>
      </c>
      <c r="F3" s="6" t="s">
        <v>97</v>
      </c>
      <c r="G3" s="7">
        <v>107.5</v>
      </c>
      <c r="H3" s="7">
        <v>92.33</v>
      </c>
      <c r="I3" s="16">
        <f t="shared" si="0"/>
        <v>84.06466666666667</v>
      </c>
      <c r="J3" s="11"/>
    </row>
    <row r="4" spans="1:10" s="2" customFormat="1" ht="19.5" customHeight="1">
      <c r="A4" s="6">
        <v>3</v>
      </c>
      <c r="B4" s="6" t="s">
        <v>90</v>
      </c>
      <c r="C4" s="6" t="s">
        <v>91</v>
      </c>
      <c r="D4" s="6" t="s">
        <v>92</v>
      </c>
      <c r="E4" s="6" t="s">
        <v>104</v>
      </c>
      <c r="F4" s="6" t="s">
        <v>105</v>
      </c>
      <c r="G4" s="7">
        <v>86.5</v>
      </c>
      <c r="H4" s="7">
        <v>94.33</v>
      </c>
      <c r="I4" s="16">
        <f t="shared" si="0"/>
        <v>79.66466666666666</v>
      </c>
      <c r="J4" s="11"/>
    </row>
    <row r="5" spans="1:10" s="2" customFormat="1" ht="19.5" customHeight="1">
      <c r="A5" s="6">
        <v>4</v>
      </c>
      <c r="B5" s="6" t="s">
        <v>90</v>
      </c>
      <c r="C5" s="6" t="s">
        <v>91</v>
      </c>
      <c r="D5" s="6" t="s">
        <v>92</v>
      </c>
      <c r="E5" s="6" t="s">
        <v>101</v>
      </c>
      <c r="F5" s="6" t="s">
        <v>102</v>
      </c>
      <c r="G5" s="7">
        <v>91</v>
      </c>
      <c r="H5" s="7">
        <v>91</v>
      </c>
      <c r="I5" s="16">
        <f t="shared" si="0"/>
        <v>78.86666666666667</v>
      </c>
      <c r="J5" s="11"/>
    </row>
    <row r="6" spans="1:10" s="2" customFormat="1" ht="19.5" customHeight="1">
      <c r="A6" s="6">
        <v>5</v>
      </c>
      <c r="B6" s="6" t="s">
        <v>90</v>
      </c>
      <c r="C6" s="6" t="s">
        <v>91</v>
      </c>
      <c r="D6" s="6" t="s">
        <v>92</v>
      </c>
      <c r="E6" s="6" t="s">
        <v>98</v>
      </c>
      <c r="F6" s="6" t="s">
        <v>99</v>
      </c>
      <c r="G6" s="7">
        <v>94</v>
      </c>
      <c r="H6" s="7">
        <v>88.67</v>
      </c>
      <c r="I6" s="16">
        <f t="shared" si="0"/>
        <v>78.26866666666666</v>
      </c>
      <c r="J6" s="11"/>
    </row>
    <row r="7" spans="1:10" s="2" customFormat="1" ht="19.5" customHeight="1">
      <c r="A7" s="6">
        <v>6</v>
      </c>
      <c r="B7" s="6" t="s">
        <v>90</v>
      </c>
      <c r="C7" s="6" t="s">
        <v>91</v>
      </c>
      <c r="D7" s="6" t="s">
        <v>92</v>
      </c>
      <c r="E7" s="6" t="s">
        <v>107</v>
      </c>
      <c r="F7" s="6" t="s">
        <v>108</v>
      </c>
      <c r="G7" s="7">
        <v>77.5</v>
      </c>
      <c r="H7" s="7">
        <v>87</v>
      </c>
      <c r="I7" s="16">
        <f t="shared" si="0"/>
        <v>72.86666666666666</v>
      </c>
      <c r="J7" s="11"/>
    </row>
    <row r="8" spans="1:10" s="3" customFormat="1" ht="19.5" customHeight="1">
      <c r="A8" s="6">
        <v>7</v>
      </c>
      <c r="B8" s="6" t="s">
        <v>701</v>
      </c>
      <c r="C8" s="6" t="s">
        <v>702</v>
      </c>
      <c r="D8" s="8" t="s">
        <v>95</v>
      </c>
      <c r="E8" s="8" t="s">
        <v>133</v>
      </c>
      <c r="F8" s="8" t="s">
        <v>134</v>
      </c>
      <c r="G8" s="9">
        <v>98.5</v>
      </c>
      <c r="H8" s="7">
        <v>90</v>
      </c>
      <c r="I8" s="16">
        <f t="shared" si="0"/>
        <v>80.26666666666667</v>
      </c>
      <c r="J8" s="11"/>
    </row>
    <row r="9" spans="1:10" s="3" customFormat="1" ht="19.5" customHeight="1">
      <c r="A9" s="6">
        <v>8</v>
      </c>
      <c r="B9" s="6" t="s">
        <v>701</v>
      </c>
      <c r="C9" s="6" t="s">
        <v>702</v>
      </c>
      <c r="D9" s="8" t="s">
        <v>95</v>
      </c>
      <c r="E9" s="8" t="s">
        <v>135</v>
      </c>
      <c r="F9" s="8" t="s">
        <v>136</v>
      </c>
      <c r="G9" s="9">
        <v>79.5</v>
      </c>
      <c r="H9" s="7">
        <v>88.33</v>
      </c>
      <c r="I9" s="16">
        <f t="shared" si="0"/>
        <v>74.19800000000001</v>
      </c>
      <c r="J9" s="11"/>
    </row>
    <row r="10" spans="1:10" s="3" customFormat="1" ht="19.5" customHeight="1">
      <c r="A10" s="6">
        <v>9</v>
      </c>
      <c r="B10" s="6" t="s">
        <v>701</v>
      </c>
      <c r="C10" s="6" t="s">
        <v>702</v>
      </c>
      <c r="D10" s="8" t="s">
        <v>95</v>
      </c>
      <c r="E10" s="8" t="s">
        <v>137</v>
      </c>
      <c r="F10" s="8" t="s">
        <v>138</v>
      </c>
      <c r="G10" s="9">
        <v>75</v>
      </c>
      <c r="H10" s="7">
        <v>90</v>
      </c>
      <c r="I10" s="16">
        <f t="shared" si="0"/>
        <v>74</v>
      </c>
      <c r="J10" s="11"/>
    </row>
    <row r="11" spans="1:10" s="3" customFormat="1" ht="19.5" customHeight="1">
      <c r="A11" s="6">
        <v>10</v>
      </c>
      <c r="B11" s="7" t="s">
        <v>109</v>
      </c>
      <c r="C11" s="7" t="s">
        <v>110</v>
      </c>
      <c r="D11" s="7" t="s">
        <v>106</v>
      </c>
      <c r="E11" s="7" t="s">
        <v>111</v>
      </c>
      <c r="F11" s="7" t="s">
        <v>112</v>
      </c>
      <c r="G11" s="7">
        <v>109.5</v>
      </c>
      <c r="H11" s="7">
        <v>88.67</v>
      </c>
      <c r="I11" s="16">
        <f t="shared" si="0"/>
        <v>82.402</v>
      </c>
      <c r="J11" s="11"/>
    </row>
    <row r="12" spans="1:10" s="3" customFormat="1" ht="19.5" customHeight="1">
      <c r="A12" s="6">
        <v>11</v>
      </c>
      <c r="B12" s="7" t="s">
        <v>109</v>
      </c>
      <c r="C12" s="7" t="s">
        <v>110</v>
      </c>
      <c r="D12" s="7" t="s">
        <v>106</v>
      </c>
      <c r="E12" s="7" t="s">
        <v>113</v>
      </c>
      <c r="F12" s="7" t="s">
        <v>114</v>
      </c>
      <c r="G12" s="7">
        <v>103.5</v>
      </c>
      <c r="H12" s="7">
        <v>91</v>
      </c>
      <c r="I12" s="16">
        <f t="shared" si="0"/>
        <v>82.2</v>
      </c>
      <c r="J12" s="11"/>
    </row>
    <row r="13" spans="1:10" s="3" customFormat="1" ht="19.5" customHeight="1">
      <c r="A13" s="6">
        <v>12</v>
      </c>
      <c r="B13" s="7" t="s">
        <v>109</v>
      </c>
      <c r="C13" s="7" t="s">
        <v>110</v>
      </c>
      <c r="D13" s="7" t="s">
        <v>106</v>
      </c>
      <c r="E13" s="7" t="s">
        <v>115</v>
      </c>
      <c r="F13" s="7" t="s">
        <v>116</v>
      </c>
      <c r="G13" s="7">
        <v>102.5</v>
      </c>
      <c r="H13" s="7">
        <v>88.33</v>
      </c>
      <c r="I13" s="16">
        <f t="shared" si="0"/>
        <v>80.33133333333333</v>
      </c>
      <c r="J13" s="11"/>
    </row>
    <row r="14" spans="1:10" s="3" customFormat="1" ht="19.5" customHeight="1">
      <c r="A14" s="6">
        <v>13</v>
      </c>
      <c r="B14" s="7" t="s">
        <v>109</v>
      </c>
      <c r="C14" s="7" t="s">
        <v>110</v>
      </c>
      <c r="D14" s="7" t="s">
        <v>106</v>
      </c>
      <c r="E14" s="7" t="s">
        <v>117</v>
      </c>
      <c r="F14" s="7" t="s">
        <v>118</v>
      </c>
      <c r="G14" s="7">
        <v>101.5</v>
      </c>
      <c r="H14" s="7">
        <v>88.67</v>
      </c>
      <c r="I14" s="16">
        <f t="shared" si="0"/>
        <v>80.26866666666666</v>
      </c>
      <c r="J14" s="11"/>
    </row>
    <row r="15" spans="1:10" s="3" customFormat="1" ht="19.5" customHeight="1">
      <c r="A15" s="6">
        <v>14</v>
      </c>
      <c r="B15" s="7" t="s">
        <v>109</v>
      </c>
      <c r="C15" s="7" t="s">
        <v>110</v>
      </c>
      <c r="D15" s="7" t="s">
        <v>106</v>
      </c>
      <c r="E15" s="7" t="s">
        <v>119</v>
      </c>
      <c r="F15" s="7" t="s">
        <v>120</v>
      </c>
      <c r="G15" s="7">
        <v>99.5</v>
      </c>
      <c r="H15" s="7">
        <v>88.67</v>
      </c>
      <c r="I15" s="16">
        <f t="shared" si="0"/>
        <v>79.73533333333333</v>
      </c>
      <c r="J15" s="11"/>
    </row>
    <row r="16" spans="1:10" s="3" customFormat="1" ht="19.5" customHeight="1">
      <c r="A16" s="6">
        <v>15</v>
      </c>
      <c r="B16" s="7" t="s">
        <v>109</v>
      </c>
      <c r="C16" s="7" t="s">
        <v>110</v>
      </c>
      <c r="D16" s="7" t="s">
        <v>106</v>
      </c>
      <c r="E16" s="7" t="s">
        <v>123</v>
      </c>
      <c r="F16" s="7" t="s">
        <v>124</v>
      </c>
      <c r="G16" s="7">
        <v>87</v>
      </c>
      <c r="H16" s="7">
        <v>89.33</v>
      </c>
      <c r="I16" s="16">
        <f t="shared" si="0"/>
        <v>76.798</v>
      </c>
      <c r="J16" s="11"/>
    </row>
    <row r="17" spans="1:10" s="3" customFormat="1" ht="19.5" customHeight="1">
      <c r="A17" s="6">
        <v>16</v>
      </c>
      <c r="B17" s="7" t="s">
        <v>109</v>
      </c>
      <c r="C17" s="7" t="s">
        <v>110</v>
      </c>
      <c r="D17" s="7" t="s">
        <v>106</v>
      </c>
      <c r="E17" s="7" t="s">
        <v>125</v>
      </c>
      <c r="F17" s="7" t="s">
        <v>126</v>
      </c>
      <c r="G17" s="7">
        <v>82.5</v>
      </c>
      <c r="H17" s="7">
        <v>91</v>
      </c>
      <c r="I17" s="16">
        <f t="shared" si="0"/>
        <v>76.6</v>
      </c>
      <c r="J17" s="11"/>
    </row>
    <row r="18" spans="1:10" s="3" customFormat="1" ht="19.5" customHeight="1">
      <c r="A18" s="6">
        <v>17</v>
      </c>
      <c r="B18" s="7" t="s">
        <v>109</v>
      </c>
      <c r="C18" s="7" t="s">
        <v>110</v>
      </c>
      <c r="D18" s="7" t="s">
        <v>106</v>
      </c>
      <c r="E18" s="7" t="s">
        <v>121</v>
      </c>
      <c r="F18" s="7" t="s">
        <v>122</v>
      </c>
      <c r="G18" s="7">
        <v>95.5</v>
      </c>
      <c r="H18" s="7">
        <v>84</v>
      </c>
      <c r="I18" s="16">
        <f t="shared" si="0"/>
        <v>75.86666666666667</v>
      </c>
      <c r="J18" s="11"/>
    </row>
    <row r="19" spans="1:10" s="4" customFormat="1" ht="19.5" customHeight="1">
      <c r="A19" s="6">
        <v>18</v>
      </c>
      <c r="B19" s="7" t="s">
        <v>109</v>
      </c>
      <c r="C19" s="7" t="s">
        <v>110</v>
      </c>
      <c r="D19" s="7" t="s">
        <v>106</v>
      </c>
      <c r="E19" s="7" t="s">
        <v>131</v>
      </c>
      <c r="F19" s="7" t="s">
        <v>132</v>
      </c>
      <c r="G19" s="7">
        <v>78.5</v>
      </c>
      <c r="H19" s="7">
        <v>87.67</v>
      </c>
      <c r="I19" s="16">
        <f t="shared" si="0"/>
        <v>73.53533333333334</v>
      </c>
      <c r="J19" s="11"/>
    </row>
    <row r="20" spans="1:10" s="4" customFormat="1" ht="19.5" customHeight="1">
      <c r="A20" s="6">
        <v>19</v>
      </c>
      <c r="B20" s="7" t="s">
        <v>109</v>
      </c>
      <c r="C20" s="7" t="s">
        <v>110</v>
      </c>
      <c r="D20" s="7" t="s">
        <v>106</v>
      </c>
      <c r="E20" s="7" t="s">
        <v>129</v>
      </c>
      <c r="F20" s="7" t="s">
        <v>130</v>
      </c>
      <c r="G20" s="7">
        <v>79</v>
      </c>
      <c r="H20" s="7">
        <v>87.33</v>
      </c>
      <c r="I20" s="16">
        <f t="shared" si="0"/>
        <v>73.46466666666666</v>
      </c>
      <c r="J20" s="11"/>
    </row>
    <row r="21" spans="1:10" s="4" customFormat="1" ht="19.5" customHeight="1">
      <c r="A21" s="6">
        <v>20</v>
      </c>
      <c r="B21" s="7" t="s">
        <v>109</v>
      </c>
      <c r="C21" s="7" t="s">
        <v>110</v>
      </c>
      <c r="D21" s="7" t="s">
        <v>106</v>
      </c>
      <c r="E21" s="7" t="s">
        <v>127</v>
      </c>
      <c r="F21" s="7" t="s">
        <v>128</v>
      </c>
      <c r="G21" s="7">
        <v>80</v>
      </c>
      <c r="H21" s="7">
        <v>84.33</v>
      </c>
      <c r="I21" s="16">
        <f t="shared" si="0"/>
        <v>71.93133333333333</v>
      </c>
      <c r="J21" s="11"/>
    </row>
  </sheetData>
  <sheetProtection/>
  <printOptions/>
  <pageMargins left="0.75" right="0.75" top="1" bottom="1" header="0.51" footer="0.5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SheetLayoutView="100" zoomScalePageLayoutView="0" workbookViewId="0" topLeftCell="A1">
      <selection activeCell="D22" sqref="D22"/>
    </sheetView>
  </sheetViews>
  <sheetFormatPr defaultColWidth="9.00390625" defaultRowHeight="13.5"/>
  <cols>
    <col min="1" max="1" width="8.125" style="0" customWidth="1"/>
    <col min="3" max="3" width="25.375" style="0" customWidth="1"/>
    <col min="9" max="9" width="11.375" style="0" customWidth="1"/>
    <col min="10" max="10" width="9.00390625" style="12" customWidth="1"/>
  </cols>
  <sheetData>
    <row r="1" spans="1:10" s="1" customFormat="1" ht="30" customHeight="1">
      <c r="A1" s="5" t="s">
        <v>84</v>
      </c>
      <c r="B1" s="5" t="s">
        <v>85</v>
      </c>
      <c r="C1" s="5" t="s">
        <v>86</v>
      </c>
      <c r="D1" s="5" t="s">
        <v>87</v>
      </c>
      <c r="E1" s="5" t="s">
        <v>88</v>
      </c>
      <c r="F1" s="5" t="s">
        <v>89</v>
      </c>
      <c r="G1" s="17" t="s">
        <v>82</v>
      </c>
      <c r="H1" s="5" t="s">
        <v>81</v>
      </c>
      <c r="I1" s="18" t="s">
        <v>83</v>
      </c>
      <c r="J1" s="10"/>
    </row>
    <row r="2" spans="1:10" s="2" customFormat="1" ht="19.5" customHeight="1">
      <c r="A2" s="6">
        <v>1</v>
      </c>
      <c r="B2" s="6" t="s">
        <v>192</v>
      </c>
      <c r="C2" s="6" t="s">
        <v>193</v>
      </c>
      <c r="D2" s="6" t="s">
        <v>92</v>
      </c>
      <c r="E2" s="6" t="s">
        <v>196</v>
      </c>
      <c r="F2" s="6" t="s">
        <v>197</v>
      </c>
      <c r="G2" s="7">
        <v>94.5</v>
      </c>
      <c r="H2" s="7">
        <v>95</v>
      </c>
      <c r="I2" s="19">
        <f aca="true" t="shared" si="0" ref="I2:I41">G2/1.5*0.4+H2*0.6</f>
        <v>82.2</v>
      </c>
      <c r="J2" s="11"/>
    </row>
    <row r="3" spans="1:10" s="2" customFormat="1" ht="19.5" customHeight="1">
      <c r="A3" s="6">
        <v>2</v>
      </c>
      <c r="B3" s="6" t="s">
        <v>192</v>
      </c>
      <c r="C3" s="6" t="s">
        <v>193</v>
      </c>
      <c r="D3" s="6" t="s">
        <v>92</v>
      </c>
      <c r="E3" s="6" t="s">
        <v>194</v>
      </c>
      <c r="F3" s="6" t="s">
        <v>195</v>
      </c>
      <c r="G3" s="7">
        <v>100</v>
      </c>
      <c r="H3" s="7">
        <v>91.67</v>
      </c>
      <c r="I3" s="19">
        <f t="shared" si="0"/>
        <v>81.66866666666667</v>
      </c>
      <c r="J3" s="11"/>
    </row>
    <row r="4" spans="1:10" s="2" customFormat="1" ht="19.5" customHeight="1">
      <c r="A4" s="6">
        <v>3</v>
      </c>
      <c r="B4" s="6" t="s">
        <v>192</v>
      </c>
      <c r="C4" s="6" t="s">
        <v>193</v>
      </c>
      <c r="D4" s="6" t="s">
        <v>92</v>
      </c>
      <c r="E4" s="6" t="s">
        <v>199</v>
      </c>
      <c r="F4" s="6" t="s">
        <v>200</v>
      </c>
      <c r="G4" s="7">
        <v>86.5</v>
      </c>
      <c r="H4" s="7">
        <v>95.33</v>
      </c>
      <c r="I4" s="19">
        <f t="shared" si="0"/>
        <v>80.26466666666667</v>
      </c>
      <c r="J4" s="11"/>
    </row>
    <row r="5" spans="1:10" s="2" customFormat="1" ht="19.5" customHeight="1">
      <c r="A5" s="6">
        <v>4</v>
      </c>
      <c r="B5" s="6" t="s">
        <v>192</v>
      </c>
      <c r="C5" s="6" t="s">
        <v>193</v>
      </c>
      <c r="D5" s="6" t="s">
        <v>92</v>
      </c>
      <c r="E5" s="6" t="s">
        <v>198</v>
      </c>
      <c r="F5" s="6" t="s">
        <v>181</v>
      </c>
      <c r="G5" s="7">
        <v>91</v>
      </c>
      <c r="H5" s="7">
        <v>91.67</v>
      </c>
      <c r="I5" s="19">
        <f t="shared" si="0"/>
        <v>79.26866666666666</v>
      </c>
      <c r="J5" s="11"/>
    </row>
    <row r="6" spans="1:10" s="2" customFormat="1" ht="19.5" customHeight="1">
      <c r="A6" s="6">
        <v>5</v>
      </c>
      <c r="B6" s="6" t="s">
        <v>192</v>
      </c>
      <c r="C6" s="6" t="s">
        <v>193</v>
      </c>
      <c r="D6" s="6" t="s">
        <v>92</v>
      </c>
      <c r="E6" s="6" t="s">
        <v>201</v>
      </c>
      <c r="F6" s="6" t="s">
        <v>202</v>
      </c>
      <c r="G6" s="7">
        <v>82.5</v>
      </c>
      <c r="H6" s="7">
        <v>93.67</v>
      </c>
      <c r="I6" s="19">
        <f t="shared" si="0"/>
        <v>78.202</v>
      </c>
      <c r="J6" s="11"/>
    </row>
    <row r="7" spans="1:10" s="2" customFormat="1" ht="19.5" customHeight="1">
      <c r="A7" s="6">
        <v>6</v>
      </c>
      <c r="B7" s="7" t="s">
        <v>192</v>
      </c>
      <c r="C7" s="7" t="s">
        <v>193</v>
      </c>
      <c r="D7" s="7" t="s">
        <v>92</v>
      </c>
      <c r="E7" s="7" t="s">
        <v>203</v>
      </c>
      <c r="F7" s="7" t="s">
        <v>204</v>
      </c>
      <c r="G7" s="7">
        <v>82</v>
      </c>
      <c r="H7" s="7"/>
      <c r="I7" s="19">
        <f t="shared" si="0"/>
        <v>21.866666666666667</v>
      </c>
      <c r="J7" s="11"/>
    </row>
    <row r="8" spans="1:10" s="2" customFormat="1" ht="19.5" customHeight="1">
      <c r="A8" s="6">
        <v>7</v>
      </c>
      <c r="B8" s="6" t="s">
        <v>139</v>
      </c>
      <c r="C8" s="6" t="s">
        <v>140</v>
      </c>
      <c r="D8" s="6" t="s">
        <v>100</v>
      </c>
      <c r="E8" s="6" t="s">
        <v>141</v>
      </c>
      <c r="F8" s="6" t="s">
        <v>142</v>
      </c>
      <c r="G8" s="7">
        <v>122.5</v>
      </c>
      <c r="H8" s="7">
        <v>94</v>
      </c>
      <c r="I8" s="19">
        <f t="shared" si="0"/>
        <v>89.06666666666666</v>
      </c>
      <c r="J8" s="11"/>
    </row>
    <row r="9" spans="1:10" s="2" customFormat="1" ht="19.5" customHeight="1">
      <c r="A9" s="6">
        <v>8</v>
      </c>
      <c r="B9" s="6" t="s">
        <v>139</v>
      </c>
      <c r="C9" s="6" t="s">
        <v>140</v>
      </c>
      <c r="D9" s="6" t="s">
        <v>100</v>
      </c>
      <c r="E9" s="6" t="s">
        <v>145</v>
      </c>
      <c r="F9" s="6" t="s">
        <v>146</v>
      </c>
      <c r="G9" s="7">
        <v>116</v>
      </c>
      <c r="H9" s="7">
        <v>96.33</v>
      </c>
      <c r="I9" s="19">
        <f t="shared" si="0"/>
        <v>88.73133333333332</v>
      </c>
      <c r="J9" s="11"/>
    </row>
    <row r="10" spans="1:10" s="2" customFormat="1" ht="19.5" customHeight="1">
      <c r="A10" s="6">
        <v>9</v>
      </c>
      <c r="B10" s="6" t="s">
        <v>139</v>
      </c>
      <c r="C10" s="6" t="s">
        <v>140</v>
      </c>
      <c r="D10" s="6" t="s">
        <v>100</v>
      </c>
      <c r="E10" s="6" t="s">
        <v>143</v>
      </c>
      <c r="F10" s="6" t="s">
        <v>144</v>
      </c>
      <c r="G10" s="7">
        <v>116</v>
      </c>
      <c r="H10" s="7">
        <v>95.67</v>
      </c>
      <c r="I10" s="19">
        <f t="shared" si="0"/>
        <v>88.33533333333334</v>
      </c>
      <c r="J10" s="11"/>
    </row>
    <row r="11" spans="1:10" s="3" customFormat="1" ht="19.5" customHeight="1">
      <c r="A11" s="6">
        <v>10</v>
      </c>
      <c r="B11" s="6" t="s">
        <v>139</v>
      </c>
      <c r="C11" s="6" t="s">
        <v>140</v>
      </c>
      <c r="D11" s="6" t="s">
        <v>100</v>
      </c>
      <c r="E11" s="6" t="s">
        <v>147</v>
      </c>
      <c r="F11" s="6" t="s">
        <v>148</v>
      </c>
      <c r="G11" s="7">
        <v>110</v>
      </c>
      <c r="H11" s="7">
        <v>94.33</v>
      </c>
      <c r="I11" s="19">
        <f t="shared" si="0"/>
        <v>85.93133333333333</v>
      </c>
      <c r="J11" s="11"/>
    </row>
    <row r="12" spans="1:10" s="3" customFormat="1" ht="19.5" customHeight="1">
      <c r="A12" s="6">
        <v>11</v>
      </c>
      <c r="B12" s="6" t="s">
        <v>139</v>
      </c>
      <c r="C12" s="6" t="s">
        <v>140</v>
      </c>
      <c r="D12" s="6" t="s">
        <v>100</v>
      </c>
      <c r="E12" s="6" t="s">
        <v>155</v>
      </c>
      <c r="F12" s="6" t="s">
        <v>156</v>
      </c>
      <c r="G12" s="7">
        <v>98.5</v>
      </c>
      <c r="H12" s="7">
        <v>96.33</v>
      </c>
      <c r="I12" s="19">
        <f t="shared" si="0"/>
        <v>84.06466666666667</v>
      </c>
      <c r="J12" s="11"/>
    </row>
    <row r="13" spans="1:10" s="3" customFormat="1" ht="19.5" customHeight="1">
      <c r="A13" s="6">
        <v>12</v>
      </c>
      <c r="B13" s="6" t="s">
        <v>139</v>
      </c>
      <c r="C13" s="6" t="s">
        <v>140</v>
      </c>
      <c r="D13" s="6" t="s">
        <v>100</v>
      </c>
      <c r="E13" s="6" t="s">
        <v>149</v>
      </c>
      <c r="F13" s="6" t="s">
        <v>150</v>
      </c>
      <c r="G13" s="7">
        <v>106</v>
      </c>
      <c r="H13" s="7">
        <v>91.33</v>
      </c>
      <c r="I13" s="19">
        <f t="shared" si="0"/>
        <v>83.06466666666667</v>
      </c>
      <c r="J13" s="11"/>
    </row>
    <row r="14" spans="1:10" s="3" customFormat="1" ht="19.5" customHeight="1">
      <c r="A14" s="6">
        <v>13</v>
      </c>
      <c r="B14" s="6" t="s">
        <v>139</v>
      </c>
      <c r="C14" s="6" t="s">
        <v>140</v>
      </c>
      <c r="D14" s="6" t="s">
        <v>100</v>
      </c>
      <c r="E14" s="6" t="s">
        <v>151</v>
      </c>
      <c r="F14" s="6" t="s">
        <v>152</v>
      </c>
      <c r="G14" s="7">
        <v>104.5</v>
      </c>
      <c r="H14" s="7">
        <v>90</v>
      </c>
      <c r="I14" s="19">
        <f t="shared" si="0"/>
        <v>81.86666666666667</v>
      </c>
      <c r="J14" s="11"/>
    </row>
    <row r="15" spans="1:10" s="3" customFormat="1" ht="19.5" customHeight="1">
      <c r="A15" s="6">
        <v>14</v>
      </c>
      <c r="B15" s="6" t="s">
        <v>139</v>
      </c>
      <c r="C15" s="6" t="s">
        <v>140</v>
      </c>
      <c r="D15" s="6" t="s">
        <v>100</v>
      </c>
      <c r="E15" s="6" t="s">
        <v>153</v>
      </c>
      <c r="F15" s="6" t="s">
        <v>154</v>
      </c>
      <c r="G15" s="7">
        <v>102</v>
      </c>
      <c r="H15" s="7">
        <v>85.67</v>
      </c>
      <c r="I15" s="19">
        <f t="shared" si="0"/>
        <v>78.602</v>
      </c>
      <c r="J15" s="11"/>
    </row>
    <row r="16" spans="1:10" s="3" customFormat="1" ht="19.5" customHeight="1">
      <c r="A16" s="6">
        <v>15</v>
      </c>
      <c r="B16" s="6" t="s">
        <v>139</v>
      </c>
      <c r="C16" s="6" t="s">
        <v>140</v>
      </c>
      <c r="D16" s="6" t="s">
        <v>100</v>
      </c>
      <c r="E16" s="6" t="s">
        <v>158</v>
      </c>
      <c r="F16" s="6" t="s">
        <v>159</v>
      </c>
      <c r="G16" s="7">
        <v>93</v>
      </c>
      <c r="H16" s="7">
        <v>88.67</v>
      </c>
      <c r="I16" s="19">
        <f t="shared" si="0"/>
        <v>78.002</v>
      </c>
      <c r="J16" s="11"/>
    </row>
    <row r="17" spans="1:10" s="3" customFormat="1" ht="19.5" customHeight="1">
      <c r="A17" s="6">
        <v>16</v>
      </c>
      <c r="B17" s="6" t="s">
        <v>703</v>
      </c>
      <c r="C17" s="6" t="s">
        <v>704</v>
      </c>
      <c r="D17" s="8" t="s">
        <v>92</v>
      </c>
      <c r="E17" s="8" t="s">
        <v>217</v>
      </c>
      <c r="F17" s="8" t="s">
        <v>218</v>
      </c>
      <c r="G17" s="9">
        <v>121</v>
      </c>
      <c r="H17" s="7">
        <v>93.33</v>
      </c>
      <c r="I17" s="19">
        <f t="shared" si="0"/>
        <v>88.26466666666667</v>
      </c>
      <c r="J17" s="11"/>
    </row>
    <row r="18" spans="1:10" s="3" customFormat="1" ht="19.5" customHeight="1">
      <c r="A18" s="6">
        <v>17</v>
      </c>
      <c r="B18" s="6" t="s">
        <v>703</v>
      </c>
      <c r="C18" s="6" t="s">
        <v>704</v>
      </c>
      <c r="D18" s="8" t="s">
        <v>92</v>
      </c>
      <c r="E18" s="8" t="s">
        <v>219</v>
      </c>
      <c r="F18" s="8" t="s">
        <v>220</v>
      </c>
      <c r="G18" s="9">
        <v>107.5</v>
      </c>
      <c r="H18" s="7">
        <v>86.67</v>
      </c>
      <c r="I18" s="19">
        <f t="shared" si="0"/>
        <v>80.66866666666667</v>
      </c>
      <c r="J18" s="11"/>
    </row>
    <row r="19" spans="1:10" s="3" customFormat="1" ht="19.5" customHeight="1">
      <c r="A19" s="6">
        <v>18</v>
      </c>
      <c r="B19" s="6" t="s">
        <v>703</v>
      </c>
      <c r="C19" s="6" t="s">
        <v>704</v>
      </c>
      <c r="D19" s="8" t="s">
        <v>92</v>
      </c>
      <c r="E19" s="8" t="s">
        <v>221</v>
      </c>
      <c r="F19" s="8" t="s">
        <v>222</v>
      </c>
      <c r="G19" s="9">
        <v>80</v>
      </c>
      <c r="H19" s="7">
        <v>91</v>
      </c>
      <c r="I19" s="19">
        <f t="shared" si="0"/>
        <v>75.93333333333334</v>
      </c>
      <c r="J19" s="11"/>
    </row>
    <row r="20" spans="1:10" s="4" customFormat="1" ht="19.5" customHeight="1">
      <c r="A20" s="6">
        <v>19</v>
      </c>
      <c r="B20" s="6" t="s">
        <v>703</v>
      </c>
      <c r="C20" s="6" t="s">
        <v>704</v>
      </c>
      <c r="D20" s="8" t="s">
        <v>92</v>
      </c>
      <c r="E20" s="8" t="s">
        <v>223</v>
      </c>
      <c r="F20" s="8" t="s">
        <v>224</v>
      </c>
      <c r="G20" s="9">
        <v>78</v>
      </c>
      <c r="H20" s="7">
        <v>88</v>
      </c>
      <c r="I20" s="19">
        <f t="shared" si="0"/>
        <v>73.6</v>
      </c>
      <c r="J20" s="11"/>
    </row>
    <row r="21" spans="1:10" s="4" customFormat="1" ht="19.5" customHeight="1">
      <c r="A21" s="6">
        <v>20</v>
      </c>
      <c r="B21" s="6" t="s">
        <v>703</v>
      </c>
      <c r="C21" s="6" t="s">
        <v>704</v>
      </c>
      <c r="D21" s="8">
        <v>2</v>
      </c>
      <c r="E21" s="8" t="s">
        <v>79</v>
      </c>
      <c r="F21" s="8" t="s">
        <v>80</v>
      </c>
      <c r="G21" s="9">
        <v>74.5</v>
      </c>
      <c r="H21" s="7">
        <v>88</v>
      </c>
      <c r="I21" s="19">
        <f t="shared" si="0"/>
        <v>72.66666666666666</v>
      </c>
      <c r="J21" s="11"/>
    </row>
    <row r="22" spans="1:10" s="4" customFormat="1" ht="19.5" customHeight="1">
      <c r="A22" s="6">
        <v>21</v>
      </c>
      <c r="B22" s="6" t="s">
        <v>705</v>
      </c>
      <c r="C22" s="6" t="s">
        <v>706</v>
      </c>
      <c r="D22" s="8" t="s">
        <v>92</v>
      </c>
      <c r="E22" s="8" t="s">
        <v>180</v>
      </c>
      <c r="F22" s="8" t="s">
        <v>181</v>
      </c>
      <c r="G22" s="9">
        <v>119.5</v>
      </c>
      <c r="H22" s="7">
        <v>95</v>
      </c>
      <c r="I22" s="19">
        <f t="shared" si="0"/>
        <v>88.86666666666667</v>
      </c>
      <c r="J22" s="11"/>
    </row>
    <row r="23" spans="1:10" s="4" customFormat="1" ht="19.5" customHeight="1">
      <c r="A23" s="6">
        <v>22</v>
      </c>
      <c r="B23" s="6" t="s">
        <v>705</v>
      </c>
      <c r="C23" s="6" t="s">
        <v>706</v>
      </c>
      <c r="D23" s="8" t="s">
        <v>92</v>
      </c>
      <c r="E23" s="8" t="s">
        <v>182</v>
      </c>
      <c r="F23" s="8" t="s">
        <v>183</v>
      </c>
      <c r="G23" s="9">
        <v>114.5</v>
      </c>
      <c r="H23" s="7">
        <v>95</v>
      </c>
      <c r="I23" s="19">
        <f t="shared" si="0"/>
        <v>87.53333333333333</v>
      </c>
      <c r="J23" s="11"/>
    </row>
    <row r="24" spans="1:10" s="4" customFormat="1" ht="19.5" customHeight="1">
      <c r="A24" s="6">
        <v>23</v>
      </c>
      <c r="B24" s="6" t="s">
        <v>705</v>
      </c>
      <c r="C24" s="6" t="s">
        <v>706</v>
      </c>
      <c r="D24" s="8" t="s">
        <v>92</v>
      </c>
      <c r="E24" s="8" t="s">
        <v>184</v>
      </c>
      <c r="F24" s="8" t="s">
        <v>185</v>
      </c>
      <c r="G24" s="9">
        <v>114.5</v>
      </c>
      <c r="H24" s="7">
        <v>92.33</v>
      </c>
      <c r="I24" s="19">
        <f t="shared" si="0"/>
        <v>85.93133333333333</v>
      </c>
      <c r="J24" s="11"/>
    </row>
    <row r="25" spans="1:10" s="4" customFormat="1" ht="19.5" customHeight="1">
      <c r="A25" s="6">
        <v>24</v>
      </c>
      <c r="B25" s="6" t="s">
        <v>705</v>
      </c>
      <c r="C25" s="6" t="s">
        <v>706</v>
      </c>
      <c r="D25" s="8" t="s">
        <v>92</v>
      </c>
      <c r="E25" s="8" t="s">
        <v>186</v>
      </c>
      <c r="F25" s="8" t="s">
        <v>187</v>
      </c>
      <c r="G25" s="9">
        <v>107</v>
      </c>
      <c r="H25" s="7">
        <v>92.33</v>
      </c>
      <c r="I25" s="19">
        <f t="shared" si="0"/>
        <v>83.93133333333333</v>
      </c>
      <c r="J25" s="11"/>
    </row>
    <row r="26" spans="1:10" s="2" customFormat="1" ht="19.5" customHeight="1">
      <c r="A26" s="6">
        <v>25</v>
      </c>
      <c r="B26" s="6" t="s">
        <v>705</v>
      </c>
      <c r="C26" s="6" t="s">
        <v>706</v>
      </c>
      <c r="D26" s="8" t="s">
        <v>92</v>
      </c>
      <c r="E26" s="8" t="s">
        <v>188</v>
      </c>
      <c r="F26" s="8" t="s">
        <v>189</v>
      </c>
      <c r="G26" s="9">
        <v>100</v>
      </c>
      <c r="H26" s="7">
        <v>90.33</v>
      </c>
      <c r="I26" s="19">
        <f t="shared" si="0"/>
        <v>80.86466666666666</v>
      </c>
      <c r="J26" s="11"/>
    </row>
    <row r="27" spans="1:10" s="2" customFormat="1" ht="19.5" customHeight="1">
      <c r="A27" s="6">
        <v>26</v>
      </c>
      <c r="B27" s="6" t="s">
        <v>705</v>
      </c>
      <c r="C27" s="6" t="s">
        <v>706</v>
      </c>
      <c r="D27" s="8" t="s">
        <v>92</v>
      </c>
      <c r="E27" s="8" t="s">
        <v>190</v>
      </c>
      <c r="F27" s="8" t="s">
        <v>191</v>
      </c>
      <c r="G27" s="9">
        <v>95</v>
      </c>
      <c r="H27" s="7">
        <v>92</v>
      </c>
      <c r="I27" s="19">
        <f t="shared" si="0"/>
        <v>80.53333333333333</v>
      </c>
      <c r="J27" s="11"/>
    </row>
    <row r="28" spans="1:10" s="2" customFormat="1" ht="19.5" customHeight="1">
      <c r="A28" s="6">
        <v>27</v>
      </c>
      <c r="B28" s="7" t="s">
        <v>205</v>
      </c>
      <c r="C28" s="7" t="s">
        <v>206</v>
      </c>
      <c r="D28" s="7" t="s">
        <v>92</v>
      </c>
      <c r="E28" s="7" t="s">
        <v>207</v>
      </c>
      <c r="F28" s="7" t="s">
        <v>208</v>
      </c>
      <c r="G28" s="7">
        <v>123.5</v>
      </c>
      <c r="H28" s="7">
        <v>92.67</v>
      </c>
      <c r="I28" s="19">
        <f t="shared" si="0"/>
        <v>88.53533333333333</v>
      </c>
      <c r="J28" s="11"/>
    </row>
    <row r="29" spans="1:10" s="2" customFormat="1" ht="19.5" customHeight="1">
      <c r="A29" s="6">
        <v>28</v>
      </c>
      <c r="B29" s="7" t="s">
        <v>205</v>
      </c>
      <c r="C29" s="7" t="s">
        <v>206</v>
      </c>
      <c r="D29" s="7" t="s">
        <v>92</v>
      </c>
      <c r="E29" s="7" t="s">
        <v>209</v>
      </c>
      <c r="F29" s="7" t="s">
        <v>210</v>
      </c>
      <c r="G29" s="7">
        <v>105</v>
      </c>
      <c r="H29" s="7">
        <v>95</v>
      </c>
      <c r="I29" s="19">
        <f t="shared" si="0"/>
        <v>85</v>
      </c>
      <c r="J29" s="11"/>
    </row>
    <row r="30" spans="1:10" s="2" customFormat="1" ht="19.5" customHeight="1">
      <c r="A30" s="6">
        <v>29</v>
      </c>
      <c r="B30" s="7" t="s">
        <v>205</v>
      </c>
      <c r="C30" s="7" t="s">
        <v>206</v>
      </c>
      <c r="D30" s="7" t="s">
        <v>92</v>
      </c>
      <c r="E30" s="7" t="s">
        <v>211</v>
      </c>
      <c r="F30" s="7" t="s">
        <v>212</v>
      </c>
      <c r="G30" s="7">
        <v>102</v>
      </c>
      <c r="H30" s="7">
        <v>93</v>
      </c>
      <c r="I30" s="19">
        <f t="shared" si="0"/>
        <v>83</v>
      </c>
      <c r="J30" s="11"/>
    </row>
    <row r="31" spans="1:10" s="3" customFormat="1" ht="19.5" customHeight="1">
      <c r="A31" s="6">
        <v>30</v>
      </c>
      <c r="B31" s="7" t="s">
        <v>205</v>
      </c>
      <c r="C31" s="7" t="s">
        <v>206</v>
      </c>
      <c r="D31" s="7" t="s">
        <v>92</v>
      </c>
      <c r="E31" s="7" t="s">
        <v>213</v>
      </c>
      <c r="F31" s="7" t="s">
        <v>214</v>
      </c>
      <c r="G31" s="7">
        <v>92</v>
      </c>
      <c r="H31" s="7">
        <v>88.67</v>
      </c>
      <c r="I31" s="19">
        <f t="shared" si="0"/>
        <v>77.73533333333333</v>
      </c>
      <c r="J31" s="11"/>
    </row>
    <row r="32" spans="1:10" s="3" customFormat="1" ht="19.5" customHeight="1">
      <c r="A32" s="6">
        <v>31</v>
      </c>
      <c r="B32" s="7" t="s">
        <v>205</v>
      </c>
      <c r="C32" s="7" t="s">
        <v>206</v>
      </c>
      <c r="D32" s="7" t="s">
        <v>92</v>
      </c>
      <c r="E32" s="7" t="s">
        <v>215</v>
      </c>
      <c r="F32" s="7" t="s">
        <v>216</v>
      </c>
      <c r="G32" s="7">
        <v>87</v>
      </c>
      <c r="H32" s="7">
        <v>86.67</v>
      </c>
      <c r="I32" s="19">
        <f t="shared" si="0"/>
        <v>75.202</v>
      </c>
      <c r="J32" s="11"/>
    </row>
    <row r="33" spans="1:10" s="3" customFormat="1" ht="19.5" customHeight="1">
      <c r="A33" s="6">
        <v>32</v>
      </c>
      <c r="B33" s="7" t="s">
        <v>160</v>
      </c>
      <c r="C33" s="7" t="s">
        <v>161</v>
      </c>
      <c r="D33" s="7" t="s">
        <v>100</v>
      </c>
      <c r="E33" s="7" t="s">
        <v>162</v>
      </c>
      <c r="F33" s="7" t="s">
        <v>163</v>
      </c>
      <c r="G33" s="7">
        <v>115</v>
      </c>
      <c r="H33" s="7">
        <v>92.33</v>
      </c>
      <c r="I33" s="19">
        <f t="shared" si="0"/>
        <v>86.06466666666667</v>
      </c>
      <c r="J33" s="11"/>
    </row>
    <row r="34" spans="1:10" s="3" customFormat="1" ht="19.5" customHeight="1">
      <c r="A34" s="6">
        <v>33</v>
      </c>
      <c r="B34" s="7" t="s">
        <v>160</v>
      </c>
      <c r="C34" s="7" t="s">
        <v>161</v>
      </c>
      <c r="D34" s="7" t="s">
        <v>100</v>
      </c>
      <c r="E34" s="7" t="s">
        <v>164</v>
      </c>
      <c r="F34" s="7" t="s">
        <v>165</v>
      </c>
      <c r="G34" s="7">
        <v>97</v>
      </c>
      <c r="H34" s="7">
        <v>96.33</v>
      </c>
      <c r="I34" s="19">
        <f t="shared" si="0"/>
        <v>83.66466666666666</v>
      </c>
      <c r="J34" s="11"/>
    </row>
    <row r="35" spans="1:10" s="3" customFormat="1" ht="19.5" customHeight="1">
      <c r="A35" s="6">
        <v>34</v>
      </c>
      <c r="B35" s="7" t="s">
        <v>160</v>
      </c>
      <c r="C35" s="7" t="s">
        <v>161</v>
      </c>
      <c r="D35" s="7" t="s">
        <v>100</v>
      </c>
      <c r="E35" s="7" t="s">
        <v>166</v>
      </c>
      <c r="F35" s="7" t="s">
        <v>167</v>
      </c>
      <c r="G35" s="7">
        <v>94.5</v>
      </c>
      <c r="H35" s="7">
        <v>93.67</v>
      </c>
      <c r="I35" s="19">
        <f t="shared" si="0"/>
        <v>81.402</v>
      </c>
      <c r="J35" s="11"/>
    </row>
    <row r="36" spans="1:10" s="3" customFormat="1" ht="19.5" customHeight="1">
      <c r="A36" s="6">
        <v>35</v>
      </c>
      <c r="B36" s="7" t="s">
        <v>160</v>
      </c>
      <c r="C36" s="7" t="s">
        <v>161</v>
      </c>
      <c r="D36" s="7" t="s">
        <v>100</v>
      </c>
      <c r="E36" s="7" t="s">
        <v>168</v>
      </c>
      <c r="F36" s="7" t="s">
        <v>169</v>
      </c>
      <c r="G36" s="7">
        <v>91</v>
      </c>
      <c r="H36" s="7">
        <v>91.33</v>
      </c>
      <c r="I36" s="19">
        <f t="shared" si="0"/>
        <v>79.06466666666665</v>
      </c>
      <c r="J36" s="11"/>
    </row>
    <row r="37" spans="1:10" s="4" customFormat="1" ht="19.5" customHeight="1">
      <c r="A37" s="6">
        <v>36</v>
      </c>
      <c r="B37" s="7" t="s">
        <v>160</v>
      </c>
      <c r="C37" s="7" t="s">
        <v>161</v>
      </c>
      <c r="D37" s="7" t="s">
        <v>100</v>
      </c>
      <c r="E37" s="7" t="s">
        <v>170</v>
      </c>
      <c r="F37" s="7" t="s">
        <v>171</v>
      </c>
      <c r="G37" s="7">
        <v>83.5</v>
      </c>
      <c r="H37" s="7">
        <v>89.33</v>
      </c>
      <c r="I37" s="19">
        <f t="shared" si="0"/>
        <v>75.86466666666666</v>
      </c>
      <c r="J37" s="11"/>
    </row>
    <row r="38" spans="1:10" s="4" customFormat="1" ht="19.5" customHeight="1">
      <c r="A38" s="6">
        <v>37</v>
      </c>
      <c r="B38" s="7" t="s">
        <v>160</v>
      </c>
      <c r="C38" s="7" t="s">
        <v>161</v>
      </c>
      <c r="D38" s="7" t="s">
        <v>100</v>
      </c>
      <c r="E38" s="7" t="s">
        <v>174</v>
      </c>
      <c r="F38" s="7" t="s">
        <v>175</v>
      </c>
      <c r="G38" s="7">
        <v>71</v>
      </c>
      <c r="H38" s="7">
        <v>92.67</v>
      </c>
      <c r="I38" s="19">
        <f t="shared" si="0"/>
        <v>74.53533333333333</v>
      </c>
      <c r="J38" s="11"/>
    </row>
    <row r="39" spans="1:10" s="4" customFormat="1" ht="19.5" customHeight="1">
      <c r="A39" s="6">
        <v>38</v>
      </c>
      <c r="B39" s="7" t="s">
        <v>160</v>
      </c>
      <c r="C39" s="7" t="s">
        <v>161</v>
      </c>
      <c r="D39" s="7" t="s">
        <v>100</v>
      </c>
      <c r="E39" s="7" t="s">
        <v>172</v>
      </c>
      <c r="F39" s="7" t="s">
        <v>173</v>
      </c>
      <c r="G39" s="7">
        <v>73</v>
      </c>
      <c r="H39" s="7">
        <v>91</v>
      </c>
      <c r="I39" s="19">
        <f t="shared" si="0"/>
        <v>74.06666666666666</v>
      </c>
      <c r="J39" s="11"/>
    </row>
    <row r="40" spans="1:10" s="4" customFormat="1" ht="19.5" customHeight="1">
      <c r="A40" s="6">
        <v>39</v>
      </c>
      <c r="B40" s="7" t="s">
        <v>160</v>
      </c>
      <c r="C40" s="7" t="s">
        <v>161</v>
      </c>
      <c r="D40" s="7" t="s">
        <v>100</v>
      </c>
      <c r="E40" s="7" t="s">
        <v>178</v>
      </c>
      <c r="F40" s="7" t="s">
        <v>179</v>
      </c>
      <c r="G40" s="7">
        <v>67</v>
      </c>
      <c r="H40" s="7">
        <v>91.33</v>
      </c>
      <c r="I40" s="19">
        <f t="shared" si="0"/>
        <v>72.66466666666666</v>
      </c>
      <c r="J40" s="11"/>
    </row>
    <row r="41" spans="1:10" s="4" customFormat="1" ht="19.5" customHeight="1">
      <c r="A41" s="6">
        <v>40</v>
      </c>
      <c r="B41" s="7" t="s">
        <v>160</v>
      </c>
      <c r="C41" s="7" t="s">
        <v>161</v>
      </c>
      <c r="D41" s="7" t="s">
        <v>100</v>
      </c>
      <c r="E41" s="7" t="s">
        <v>176</v>
      </c>
      <c r="F41" s="7" t="s">
        <v>177</v>
      </c>
      <c r="G41" s="7">
        <v>68</v>
      </c>
      <c r="H41" s="7">
        <v>87.33</v>
      </c>
      <c r="I41" s="19">
        <f t="shared" si="0"/>
        <v>70.53133333333334</v>
      </c>
      <c r="J41" s="13"/>
    </row>
  </sheetData>
  <sheetProtection/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C15" sqref="C15"/>
    </sheetView>
  </sheetViews>
  <sheetFormatPr defaultColWidth="9.00390625" defaultRowHeight="13.5"/>
  <cols>
    <col min="1" max="1" width="5.75390625" style="2" customWidth="1"/>
    <col min="2" max="2" width="11.125" style="2" customWidth="1"/>
    <col min="3" max="3" width="28.25390625" style="2" customWidth="1"/>
    <col min="4" max="4" width="6.50390625" style="2" customWidth="1"/>
    <col min="5" max="5" width="10.375" style="2" customWidth="1"/>
    <col min="6" max="6" width="10.625" style="2" customWidth="1"/>
    <col min="7" max="7" width="9.375" style="2" customWidth="1"/>
    <col min="9" max="9" width="12.375" style="2" customWidth="1"/>
    <col min="10" max="10" width="9.00390625" style="11" customWidth="1"/>
    <col min="11" max="16384" width="9.00390625" style="2" customWidth="1"/>
  </cols>
  <sheetData>
    <row r="1" spans="1:10" s="1" customFormat="1" ht="30" customHeight="1">
      <c r="A1" s="5" t="s">
        <v>84</v>
      </c>
      <c r="B1" s="5" t="s">
        <v>85</v>
      </c>
      <c r="C1" s="5" t="s">
        <v>86</v>
      </c>
      <c r="D1" s="5" t="s">
        <v>87</v>
      </c>
      <c r="E1" s="5" t="s">
        <v>88</v>
      </c>
      <c r="F1" s="5" t="s">
        <v>89</v>
      </c>
      <c r="G1" s="17" t="s">
        <v>82</v>
      </c>
      <c r="H1" s="5" t="s">
        <v>81</v>
      </c>
      <c r="I1" s="18" t="s">
        <v>83</v>
      </c>
      <c r="J1" s="10"/>
    </row>
    <row r="2" spans="1:10" s="3" customFormat="1" ht="19.5" customHeight="1">
      <c r="A2" s="6">
        <v>1</v>
      </c>
      <c r="B2" s="6" t="s">
        <v>239</v>
      </c>
      <c r="C2" s="6" t="s">
        <v>240</v>
      </c>
      <c r="D2" s="6" t="s">
        <v>95</v>
      </c>
      <c r="E2" s="6" t="s">
        <v>243</v>
      </c>
      <c r="F2" s="6" t="s">
        <v>244</v>
      </c>
      <c r="G2" s="7">
        <v>109</v>
      </c>
      <c r="H2" s="7">
        <v>93.67</v>
      </c>
      <c r="I2" s="20">
        <f aca="true" t="shared" si="0" ref="I2:I38">G2/1.5*0.4+H2*0.6</f>
        <v>85.26866666666666</v>
      </c>
      <c r="J2" s="14"/>
    </row>
    <row r="3" spans="1:10" s="3" customFormat="1" ht="19.5" customHeight="1">
      <c r="A3" s="6">
        <v>2</v>
      </c>
      <c r="B3" s="6" t="s">
        <v>239</v>
      </c>
      <c r="C3" s="6" t="s">
        <v>240</v>
      </c>
      <c r="D3" s="6" t="s">
        <v>95</v>
      </c>
      <c r="E3" s="6" t="s">
        <v>241</v>
      </c>
      <c r="F3" s="6" t="s">
        <v>242</v>
      </c>
      <c r="G3" s="7">
        <v>109.5</v>
      </c>
      <c r="H3" s="7">
        <v>89.33</v>
      </c>
      <c r="I3" s="20">
        <f t="shared" si="0"/>
        <v>82.798</v>
      </c>
      <c r="J3" s="14"/>
    </row>
    <row r="4" spans="1:10" s="3" customFormat="1" ht="19.5" customHeight="1">
      <c r="A4" s="6">
        <v>3</v>
      </c>
      <c r="B4" s="6" t="s">
        <v>239</v>
      </c>
      <c r="C4" s="6" t="s">
        <v>240</v>
      </c>
      <c r="D4" s="6" t="s">
        <v>95</v>
      </c>
      <c r="E4" s="6" t="s">
        <v>245</v>
      </c>
      <c r="F4" s="6" t="s">
        <v>246</v>
      </c>
      <c r="G4" s="7">
        <v>98.5</v>
      </c>
      <c r="H4" s="7">
        <v>93.33</v>
      </c>
      <c r="I4" s="20">
        <f t="shared" si="0"/>
        <v>82.26466666666667</v>
      </c>
      <c r="J4" s="14"/>
    </row>
    <row r="5" spans="1:10" s="4" customFormat="1" ht="19.5" customHeight="1">
      <c r="A5" s="6">
        <v>4</v>
      </c>
      <c r="B5" s="6" t="s">
        <v>707</v>
      </c>
      <c r="C5" s="6" t="s">
        <v>708</v>
      </c>
      <c r="D5" s="8" t="s">
        <v>95</v>
      </c>
      <c r="E5" s="8" t="s">
        <v>233</v>
      </c>
      <c r="F5" s="8" t="s">
        <v>234</v>
      </c>
      <c r="G5" s="9">
        <v>129</v>
      </c>
      <c r="H5" s="7">
        <v>95.33</v>
      </c>
      <c r="I5" s="20">
        <f t="shared" si="0"/>
        <v>91.598</v>
      </c>
      <c r="J5" s="14"/>
    </row>
    <row r="6" spans="1:10" s="4" customFormat="1" ht="19.5" customHeight="1">
      <c r="A6" s="6">
        <v>5</v>
      </c>
      <c r="B6" s="6" t="s">
        <v>707</v>
      </c>
      <c r="C6" s="6" t="s">
        <v>708</v>
      </c>
      <c r="D6" s="8" t="s">
        <v>95</v>
      </c>
      <c r="E6" s="8" t="s">
        <v>235</v>
      </c>
      <c r="F6" s="8" t="s">
        <v>236</v>
      </c>
      <c r="G6" s="9">
        <v>125.5</v>
      </c>
      <c r="H6" s="7">
        <v>94</v>
      </c>
      <c r="I6" s="20">
        <f t="shared" si="0"/>
        <v>89.86666666666667</v>
      </c>
      <c r="J6" s="14"/>
    </row>
    <row r="7" spans="1:10" s="4" customFormat="1" ht="19.5" customHeight="1">
      <c r="A7" s="6">
        <v>6</v>
      </c>
      <c r="B7" s="6" t="s">
        <v>707</v>
      </c>
      <c r="C7" s="6" t="s">
        <v>708</v>
      </c>
      <c r="D7" s="8" t="s">
        <v>95</v>
      </c>
      <c r="E7" s="8" t="s">
        <v>237</v>
      </c>
      <c r="F7" s="8" t="s">
        <v>238</v>
      </c>
      <c r="G7" s="9">
        <v>114.5</v>
      </c>
      <c r="H7" s="7">
        <v>91.33</v>
      </c>
      <c r="I7" s="20">
        <f t="shared" si="0"/>
        <v>85.33133333333333</v>
      </c>
      <c r="J7" s="14"/>
    </row>
    <row r="8" spans="1:10" ht="19.5" customHeight="1">
      <c r="A8" s="6">
        <v>7</v>
      </c>
      <c r="B8" s="6" t="s">
        <v>709</v>
      </c>
      <c r="C8" s="6" t="s">
        <v>710</v>
      </c>
      <c r="D8" s="8" t="s">
        <v>95</v>
      </c>
      <c r="E8" s="8" t="s">
        <v>301</v>
      </c>
      <c r="F8" s="8" t="s">
        <v>302</v>
      </c>
      <c r="G8" s="9">
        <v>110.5</v>
      </c>
      <c r="H8" s="7">
        <v>95</v>
      </c>
      <c r="I8" s="20">
        <f t="shared" si="0"/>
        <v>86.46666666666667</v>
      </c>
      <c r="J8" s="14"/>
    </row>
    <row r="9" spans="1:10" ht="19.5" customHeight="1">
      <c r="A9" s="6">
        <v>8</v>
      </c>
      <c r="B9" s="6" t="s">
        <v>709</v>
      </c>
      <c r="C9" s="6" t="s">
        <v>710</v>
      </c>
      <c r="D9" s="8" t="s">
        <v>95</v>
      </c>
      <c r="E9" s="8" t="s">
        <v>303</v>
      </c>
      <c r="F9" s="8" t="s">
        <v>304</v>
      </c>
      <c r="G9" s="9">
        <v>108.5</v>
      </c>
      <c r="H9" s="7">
        <v>94.33</v>
      </c>
      <c r="I9" s="20">
        <f t="shared" si="0"/>
        <v>85.53133333333334</v>
      </c>
      <c r="J9" s="14"/>
    </row>
    <row r="10" spans="1:10" ht="19.5" customHeight="1">
      <c r="A10" s="6">
        <v>9</v>
      </c>
      <c r="B10" s="6" t="s">
        <v>709</v>
      </c>
      <c r="C10" s="6" t="s">
        <v>710</v>
      </c>
      <c r="D10" s="8" t="s">
        <v>95</v>
      </c>
      <c r="E10" s="8" t="s">
        <v>305</v>
      </c>
      <c r="F10" s="8" t="s">
        <v>306</v>
      </c>
      <c r="G10" s="9">
        <v>94</v>
      </c>
      <c r="H10" s="7">
        <v>88.33</v>
      </c>
      <c r="I10" s="20">
        <f t="shared" si="0"/>
        <v>78.06466666666667</v>
      </c>
      <c r="J10" s="14"/>
    </row>
    <row r="11" spans="1:10" s="3" customFormat="1" ht="19.5" customHeight="1">
      <c r="A11" s="6">
        <v>10</v>
      </c>
      <c r="B11" s="6" t="s">
        <v>711</v>
      </c>
      <c r="C11" s="6" t="s">
        <v>712</v>
      </c>
      <c r="D11" s="8" t="s">
        <v>92</v>
      </c>
      <c r="E11" s="8" t="s">
        <v>263</v>
      </c>
      <c r="F11" s="8" t="s">
        <v>264</v>
      </c>
      <c r="G11" s="9">
        <v>121</v>
      </c>
      <c r="H11" s="7">
        <v>96.67</v>
      </c>
      <c r="I11" s="20">
        <f t="shared" si="0"/>
        <v>90.26866666666666</v>
      </c>
      <c r="J11" s="14"/>
    </row>
    <row r="12" spans="1:10" s="3" customFormat="1" ht="19.5" customHeight="1">
      <c r="A12" s="6">
        <v>11</v>
      </c>
      <c r="B12" s="6" t="s">
        <v>711</v>
      </c>
      <c r="C12" s="6" t="s">
        <v>712</v>
      </c>
      <c r="D12" s="8" t="s">
        <v>92</v>
      </c>
      <c r="E12" s="8" t="s">
        <v>261</v>
      </c>
      <c r="F12" s="8" t="s">
        <v>262</v>
      </c>
      <c r="G12" s="9">
        <v>122</v>
      </c>
      <c r="H12" s="7">
        <v>92.33</v>
      </c>
      <c r="I12" s="20">
        <f t="shared" si="0"/>
        <v>87.93133333333333</v>
      </c>
      <c r="J12" s="14"/>
    </row>
    <row r="13" spans="1:10" s="3" customFormat="1" ht="19.5" customHeight="1">
      <c r="A13" s="6">
        <v>12</v>
      </c>
      <c r="B13" s="6" t="s">
        <v>711</v>
      </c>
      <c r="C13" s="6" t="s">
        <v>712</v>
      </c>
      <c r="D13" s="8" t="s">
        <v>92</v>
      </c>
      <c r="E13" s="8" t="s">
        <v>265</v>
      </c>
      <c r="F13" s="8" t="s">
        <v>266</v>
      </c>
      <c r="G13" s="9">
        <v>107</v>
      </c>
      <c r="H13" s="7">
        <v>92</v>
      </c>
      <c r="I13" s="20">
        <f t="shared" si="0"/>
        <v>83.73333333333332</v>
      </c>
      <c r="J13" s="14"/>
    </row>
    <row r="14" spans="1:10" s="3" customFormat="1" ht="19.5" customHeight="1">
      <c r="A14" s="6">
        <v>13</v>
      </c>
      <c r="B14" s="6" t="s">
        <v>711</v>
      </c>
      <c r="C14" s="6" t="s">
        <v>712</v>
      </c>
      <c r="D14" s="8" t="s">
        <v>92</v>
      </c>
      <c r="E14" s="8" t="s">
        <v>267</v>
      </c>
      <c r="F14" s="8" t="s">
        <v>268</v>
      </c>
      <c r="G14" s="9">
        <v>106.5</v>
      </c>
      <c r="H14" s="7">
        <v>91.33</v>
      </c>
      <c r="I14" s="20">
        <f t="shared" si="0"/>
        <v>83.198</v>
      </c>
      <c r="J14" s="14"/>
    </row>
    <row r="15" spans="1:10" s="3" customFormat="1" ht="19.5" customHeight="1">
      <c r="A15" s="6">
        <v>14</v>
      </c>
      <c r="B15" s="6" t="s">
        <v>711</v>
      </c>
      <c r="C15" s="6" t="s">
        <v>712</v>
      </c>
      <c r="D15" s="8" t="s">
        <v>92</v>
      </c>
      <c r="E15" s="8" t="s">
        <v>271</v>
      </c>
      <c r="F15" s="8" t="s">
        <v>272</v>
      </c>
      <c r="G15" s="9">
        <v>99.5</v>
      </c>
      <c r="H15" s="7">
        <v>91.33</v>
      </c>
      <c r="I15" s="20">
        <f t="shared" si="0"/>
        <v>81.33133333333333</v>
      </c>
      <c r="J15" s="14"/>
    </row>
    <row r="16" spans="1:10" s="3" customFormat="1" ht="19.5" customHeight="1">
      <c r="A16" s="6">
        <v>15</v>
      </c>
      <c r="B16" s="6" t="s">
        <v>711</v>
      </c>
      <c r="C16" s="6" t="s">
        <v>712</v>
      </c>
      <c r="D16" s="8" t="s">
        <v>92</v>
      </c>
      <c r="E16" s="8" t="s">
        <v>269</v>
      </c>
      <c r="F16" s="8" t="s">
        <v>270</v>
      </c>
      <c r="G16" s="9">
        <v>103</v>
      </c>
      <c r="H16" s="7">
        <v>89.67</v>
      </c>
      <c r="I16" s="20">
        <f t="shared" si="0"/>
        <v>81.26866666666666</v>
      </c>
      <c r="J16" s="14"/>
    </row>
    <row r="17" spans="1:10" s="4" customFormat="1" ht="19.5" customHeight="1">
      <c r="A17" s="6">
        <v>16</v>
      </c>
      <c r="B17" s="7" t="s">
        <v>225</v>
      </c>
      <c r="C17" s="7" t="s">
        <v>226</v>
      </c>
      <c r="D17" s="7" t="s">
        <v>95</v>
      </c>
      <c r="E17" s="7" t="s">
        <v>227</v>
      </c>
      <c r="F17" s="7" t="s">
        <v>228</v>
      </c>
      <c r="G17" s="7">
        <v>131.5</v>
      </c>
      <c r="H17" s="7">
        <v>94.33</v>
      </c>
      <c r="I17" s="20">
        <f t="shared" si="0"/>
        <v>91.66466666666668</v>
      </c>
      <c r="J17" s="14"/>
    </row>
    <row r="18" spans="1:10" s="4" customFormat="1" ht="19.5" customHeight="1">
      <c r="A18" s="6">
        <v>17</v>
      </c>
      <c r="B18" s="7" t="s">
        <v>225</v>
      </c>
      <c r="C18" s="7" t="s">
        <v>226</v>
      </c>
      <c r="D18" s="7" t="s">
        <v>95</v>
      </c>
      <c r="E18" s="7" t="s">
        <v>229</v>
      </c>
      <c r="F18" s="7" t="s">
        <v>230</v>
      </c>
      <c r="G18" s="7">
        <v>121.5</v>
      </c>
      <c r="H18" s="7">
        <v>94</v>
      </c>
      <c r="I18" s="20">
        <f t="shared" si="0"/>
        <v>88.8</v>
      </c>
      <c r="J18" s="14"/>
    </row>
    <row r="19" spans="1:10" s="4" customFormat="1" ht="19.5" customHeight="1">
      <c r="A19" s="6">
        <v>18</v>
      </c>
      <c r="B19" s="7" t="s">
        <v>225</v>
      </c>
      <c r="C19" s="7" t="s">
        <v>226</v>
      </c>
      <c r="D19" s="7" t="s">
        <v>95</v>
      </c>
      <c r="E19" s="7" t="s">
        <v>231</v>
      </c>
      <c r="F19" s="7" t="s">
        <v>232</v>
      </c>
      <c r="G19" s="7">
        <v>116.5</v>
      </c>
      <c r="H19" s="7">
        <v>91.33</v>
      </c>
      <c r="I19" s="20">
        <f t="shared" si="0"/>
        <v>85.86466666666666</v>
      </c>
      <c r="J19" s="14"/>
    </row>
    <row r="20" spans="1:10" s="4" customFormat="1" ht="19.5" customHeight="1">
      <c r="A20" s="6">
        <v>19</v>
      </c>
      <c r="B20" s="7" t="s">
        <v>273</v>
      </c>
      <c r="C20" s="7" t="s">
        <v>274</v>
      </c>
      <c r="D20" s="7" t="s">
        <v>106</v>
      </c>
      <c r="E20" s="7" t="s">
        <v>277</v>
      </c>
      <c r="F20" s="7" t="s">
        <v>278</v>
      </c>
      <c r="G20" s="7">
        <v>110.5</v>
      </c>
      <c r="H20" s="7">
        <v>95.67</v>
      </c>
      <c r="I20" s="20">
        <f t="shared" si="0"/>
        <v>86.86866666666667</v>
      </c>
      <c r="J20" s="14"/>
    </row>
    <row r="21" spans="1:10" s="4" customFormat="1" ht="19.5" customHeight="1">
      <c r="A21" s="6">
        <v>20</v>
      </c>
      <c r="B21" s="7" t="s">
        <v>273</v>
      </c>
      <c r="C21" s="7" t="s">
        <v>274</v>
      </c>
      <c r="D21" s="7" t="s">
        <v>106</v>
      </c>
      <c r="E21" s="7" t="s">
        <v>289</v>
      </c>
      <c r="F21" s="7" t="s">
        <v>290</v>
      </c>
      <c r="G21" s="7">
        <v>105</v>
      </c>
      <c r="H21" s="7">
        <v>95.67</v>
      </c>
      <c r="I21" s="20">
        <f t="shared" si="0"/>
        <v>85.402</v>
      </c>
      <c r="J21" s="14"/>
    </row>
    <row r="22" spans="1:10" s="4" customFormat="1" ht="19.5" customHeight="1">
      <c r="A22" s="6">
        <v>21</v>
      </c>
      <c r="B22" s="7" t="s">
        <v>273</v>
      </c>
      <c r="C22" s="7" t="s">
        <v>274</v>
      </c>
      <c r="D22" s="7" t="s">
        <v>106</v>
      </c>
      <c r="E22" s="7" t="s">
        <v>283</v>
      </c>
      <c r="F22" s="7" t="s">
        <v>284</v>
      </c>
      <c r="G22" s="7">
        <v>108</v>
      </c>
      <c r="H22" s="7">
        <v>94.33</v>
      </c>
      <c r="I22" s="20">
        <f t="shared" si="0"/>
        <v>85.398</v>
      </c>
      <c r="J22" s="14"/>
    </row>
    <row r="23" spans="1:10" s="3" customFormat="1" ht="19.5" customHeight="1">
      <c r="A23" s="6">
        <v>22</v>
      </c>
      <c r="B23" s="7" t="s">
        <v>273</v>
      </c>
      <c r="C23" s="7" t="s">
        <v>274</v>
      </c>
      <c r="D23" s="7" t="s">
        <v>106</v>
      </c>
      <c r="E23" s="7" t="s">
        <v>275</v>
      </c>
      <c r="F23" s="7" t="s">
        <v>276</v>
      </c>
      <c r="G23" s="7">
        <v>111</v>
      </c>
      <c r="H23" s="7">
        <v>92.67</v>
      </c>
      <c r="I23" s="20">
        <f t="shared" si="0"/>
        <v>85.202</v>
      </c>
      <c r="J23" s="14"/>
    </row>
    <row r="24" spans="1:10" s="3" customFormat="1" ht="19.5" customHeight="1">
      <c r="A24" s="6">
        <v>23</v>
      </c>
      <c r="B24" s="7" t="s">
        <v>273</v>
      </c>
      <c r="C24" s="7" t="s">
        <v>274</v>
      </c>
      <c r="D24" s="7" t="s">
        <v>106</v>
      </c>
      <c r="E24" s="7" t="s">
        <v>285</v>
      </c>
      <c r="F24" s="7" t="s">
        <v>286</v>
      </c>
      <c r="G24" s="7">
        <v>106.5</v>
      </c>
      <c r="H24" s="7">
        <v>94.33</v>
      </c>
      <c r="I24" s="20">
        <f t="shared" si="0"/>
        <v>84.998</v>
      </c>
      <c r="J24" s="14"/>
    </row>
    <row r="25" spans="1:10" s="3" customFormat="1" ht="19.5" customHeight="1">
      <c r="A25" s="6">
        <v>24</v>
      </c>
      <c r="B25" s="7" t="s">
        <v>273</v>
      </c>
      <c r="C25" s="7" t="s">
        <v>274</v>
      </c>
      <c r="D25" s="7" t="s">
        <v>106</v>
      </c>
      <c r="E25" s="7" t="s">
        <v>291</v>
      </c>
      <c r="F25" s="7" t="s">
        <v>292</v>
      </c>
      <c r="G25" s="7">
        <v>104.5</v>
      </c>
      <c r="H25" s="7">
        <v>95</v>
      </c>
      <c r="I25" s="20">
        <f t="shared" si="0"/>
        <v>84.86666666666667</v>
      </c>
      <c r="J25" s="14"/>
    </row>
    <row r="26" spans="1:10" s="3" customFormat="1" ht="19.5" customHeight="1">
      <c r="A26" s="6">
        <v>25</v>
      </c>
      <c r="B26" s="7" t="s">
        <v>273</v>
      </c>
      <c r="C26" s="7" t="s">
        <v>274</v>
      </c>
      <c r="D26" s="7" t="s">
        <v>106</v>
      </c>
      <c r="E26" s="7" t="s">
        <v>281</v>
      </c>
      <c r="F26" s="7" t="s">
        <v>282</v>
      </c>
      <c r="G26" s="7">
        <v>109.5</v>
      </c>
      <c r="H26" s="7">
        <v>91.33</v>
      </c>
      <c r="I26" s="20">
        <f t="shared" si="0"/>
        <v>83.99799999999999</v>
      </c>
      <c r="J26" s="14"/>
    </row>
    <row r="27" spans="1:10" s="3" customFormat="1" ht="19.5" customHeight="1">
      <c r="A27" s="6">
        <v>26</v>
      </c>
      <c r="B27" s="7" t="s">
        <v>273</v>
      </c>
      <c r="C27" s="7" t="s">
        <v>274</v>
      </c>
      <c r="D27" s="7" t="s">
        <v>106</v>
      </c>
      <c r="E27" s="7" t="s">
        <v>295</v>
      </c>
      <c r="F27" s="7" t="s">
        <v>296</v>
      </c>
      <c r="G27" s="7">
        <v>99</v>
      </c>
      <c r="H27" s="7">
        <v>95.67</v>
      </c>
      <c r="I27" s="20">
        <f t="shared" si="0"/>
        <v>83.802</v>
      </c>
      <c r="J27" s="14"/>
    </row>
    <row r="28" spans="1:10" s="3" customFormat="1" ht="19.5" customHeight="1">
      <c r="A28" s="6">
        <v>27</v>
      </c>
      <c r="B28" s="7" t="s">
        <v>273</v>
      </c>
      <c r="C28" s="7" t="s">
        <v>274</v>
      </c>
      <c r="D28" s="7" t="s">
        <v>106</v>
      </c>
      <c r="E28" s="7" t="s">
        <v>279</v>
      </c>
      <c r="F28" s="7" t="s">
        <v>280</v>
      </c>
      <c r="G28" s="7">
        <v>110</v>
      </c>
      <c r="H28" s="7">
        <v>90.33</v>
      </c>
      <c r="I28" s="20">
        <f t="shared" si="0"/>
        <v>83.53133333333334</v>
      </c>
      <c r="J28" s="14"/>
    </row>
    <row r="29" spans="1:10" s="3" customFormat="1" ht="19.5" customHeight="1">
      <c r="A29" s="6">
        <v>28</v>
      </c>
      <c r="B29" s="7" t="s">
        <v>273</v>
      </c>
      <c r="C29" s="7" t="s">
        <v>274</v>
      </c>
      <c r="D29" s="7" t="s">
        <v>106</v>
      </c>
      <c r="E29" s="7" t="s">
        <v>287</v>
      </c>
      <c r="F29" s="7" t="s">
        <v>288</v>
      </c>
      <c r="G29" s="7">
        <v>105</v>
      </c>
      <c r="H29" s="7">
        <v>92.33</v>
      </c>
      <c r="I29" s="20">
        <f t="shared" si="0"/>
        <v>83.398</v>
      </c>
      <c r="J29" s="14"/>
    </row>
    <row r="30" spans="1:10" s="3" customFormat="1" ht="19.5" customHeight="1">
      <c r="A30" s="6">
        <v>29</v>
      </c>
      <c r="B30" s="7" t="s">
        <v>273</v>
      </c>
      <c r="C30" s="7" t="s">
        <v>274</v>
      </c>
      <c r="D30" s="7" t="s">
        <v>106</v>
      </c>
      <c r="E30" s="7" t="s">
        <v>293</v>
      </c>
      <c r="F30" s="7" t="s">
        <v>294</v>
      </c>
      <c r="G30" s="7">
        <v>104</v>
      </c>
      <c r="H30" s="7">
        <v>92.67</v>
      </c>
      <c r="I30" s="20">
        <f t="shared" si="0"/>
        <v>83.33533333333332</v>
      </c>
      <c r="J30" s="14"/>
    </row>
    <row r="31" spans="1:10" s="3" customFormat="1" ht="19.5" customHeight="1">
      <c r="A31" s="6">
        <v>30</v>
      </c>
      <c r="B31" s="7" t="s">
        <v>273</v>
      </c>
      <c r="C31" s="7" t="s">
        <v>274</v>
      </c>
      <c r="D31" s="7" t="s">
        <v>106</v>
      </c>
      <c r="E31" s="7" t="s">
        <v>297</v>
      </c>
      <c r="F31" s="7" t="s">
        <v>298</v>
      </c>
      <c r="G31" s="7">
        <v>97</v>
      </c>
      <c r="H31" s="7">
        <v>95.67</v>
      </c>
      <c r="I31" s="20">
        <f t="shared" si="0"/>
        <v>83.26866666666668</v>
      </c>
      <c r="J31" s="14"/>
    </row>
    <row r="32" spans="1:10" s="3" customFormat="1" ht="19.5" customHeight="1">
      <c r="A32" s="6">
        <v>31</v>
      </c>
      <c r="B32" s="7" t="s">
        <v>273</v>
      </c>
      <c r="C32" s="7" t="s">
        <v>274</v>
      </c>
      <c r="D32" s="7" t="s">
        <v>106</v>
      </c>
      <c r="E32" s="7" t="s">
        <v>299</v>
      </c>
      <c r="F32" s="7" t="s">
        <v>300</v>
      </c>
      <c r="G32" s="7">
        <v>96.5</v>
      </c>
      <c r="H32" s="7">
        <v>94</v>
      </c>
      <c r="I32" s="20">
        <f t="shared" si="0"/>
        <v>82.13333333333333</v>
      </c>
      <c r="J32" s="14"/>
    </row>
    <row r="33" spans="1:10" s="3" customFormat="1" ht="19.5" customHeight="1">
      <c r="A33" s="6">
        <v>32</v>
      </c>
      <c r="B33" s="7" t="s">
        <v>247</v>
      </c>
      <c r="C33" s="7" t="s">
        <v>248</v>
      </c>
      <c r="D33" s="7" t="s">
        <v>92</v>
      </c>
      <c r="E33" s="7" t="s">
        <v>253</v>
      </c>
      <c r="F33" s="7" t="s">
        <v>254</v>
      </c>
      <c r="G33" s="7">
        <v>114</v>
      </c>
      <c r="H33" s="7">
        <v>95</v>
      </c>
      <c r="I33" s="20">
        <f t="shared" si="0"/>
        <v>87.4</v>
      </c>
      <c r="J33" s="14"/>
    </row>
    <row r="34" spans="1:10" s="3" customFormat="1" ht="19.5" customHeight="1">
      <c r="A34" s="6">
        <v>33</v>
      </c>
      <c r="B34" s="7" t="s">
        <v>247</v>
      </c>
      <c r="C34" s="7" t="s">
        <v>248</v>
      </c>
      <c r="D34" s="7" t="s">
        <v>92</v>
      </c>
      <c r="E34" s="7" t="s">
        <v>249</v>
      </c>
      <c r="F34" s="7" t="s">
        <v>250</v>
      </c>
      <c r="G34" s="7">
        <v>116.5</v>
      </c>
      <c r="H34" s="7">
        <v>92</v>
      </c>
      <c r="I34" s="20">
        <f t="shared" si="0"/>
        <v>86.26666666666667</v>
      </c>
      <c r="J34" s="14"/>
    </row>
    <row r="35" spans="1:10" s="3" customFormat="1" ht="19.5" customHeight="1">
      <c r="A35" s="6">
        <v>34</v>
      </c>
      <c r="B35" s="7" t="s">
        <v>247</v>
      </c>
      <c r="C35" s="7" t="s">
        <v>248</v>
      </c>
      <c r="D35" s="7" t="s">
        <v>92</v>
      </c>
      <c r="E35" s="7" t="s">
        <v>251</v>
      </c>
      <c r="F35" s="7" t="s">
        <v>252</v>
      </c>
      <c r="G35" s="7">
        <v>115.5</v>
      </c>
      <c r="H35" s="7">
        <v>92.33</v>
      </c>
      <c r="I35" s="20">
        <f t="shared" si="0"/>
        <v>86.198</v>
      </c>
      <c r="J35" s="14"/>
    </row>
    <row r="36" spans="1:10" s="4" customFormat="1" ht="19.5" customHeight="1">
      <c r="A36" s="6">
        <v>35</v>
      </c>
      <c r="B36" s="7" t="s">
        <v>247</v>
      </c>
      <c r="C36" s="7" t="s">
        <v>248</v>
      </c>
      <c r="D36" s="7" t="s">
        <v>92</v>
      </c>
      <c r="E36" s="7" t="s">
        <v>255</v>
      </c>
      <c r="F36" s="7" t="s">
        <v>256</v>
      </c>
      <c r="G36" s="7">
        <v>81</v>
      </c>
      <c r="H36" s="7">
        <v>90</v>
      </c>
      <c r="I36" s="20">
        <f t="shared" si="0"/>
        <v>75.6</v>
      </c>
      <c r="J36" s="14"/>
    </row>
    <row r="37" spans="1:10" s="4" customFormat="1" ht="19.5" customHeight="1">
      <c r="A37" s="6">
        <v>36</v>
      </c>
      <c r="B37" s="7" t="s">
        <v>247</v>
      </c>
      <c r="C37" s="7" t="s">
        <v>248</v>
      </c>
      <c r="D37" s="7" t="s">
        <v>92</v>
      </c>
      <c r="E37" s="7" t="s">
        <v>259</v>
      </c>
      <c r="F37" s="7" t="s">
        <v>260</v>
      </c>
      <c r="G37" s="7">
        <v>73</v>
      </c>
      <c r="H37" s="7">
        <v>89</v>
      </c>
      <c r="I37" s="20">
        <f t="shared" si="0"/>
        <v>72.86666666666667</v>
      </c>
      <c r="J37" s="14"/>
    </row>
    <row r="38" spans="1:10" s="4" customFormat="1" ht="19.5" customHeight="1">
      <c r="A38" s="6">
        <v>37</v>
      </c>
      <c r="B38" s="7" t="s">
        <v>247</v>
      </c>
      <c r="C38" s="7" t="s">
        <v>248</v>
      </c>
      <c r="D38" s="7" t="s">
        <v>92</v>
      </c>
      <c r="E38" s="7" t="s">
        <v>257</v>
      </c>
      <c r="F38" s="7" t="s">
        <v>258</v>
      </c>
      <c r="G38" s="7">
        <v>77</v>
      </c>
      <c r="H38" s="7"/>
      <c r="I38" s="20">
        <f t="shared" si="0"/>
        <v>20.533333333333335</v>
      </c>
      <c r="J38" s="13"/>
    </row>
  </sheetData>
  <sheetProtection/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SheetLayoutView="100" zoomScalePageLayoutView="0" workbookViewId="0" topLeftCell="A16">
      <selection activeCell="B21" sqref="B21:C31"/>
    </sheetView>
  </sheetViews>
  <sheetFormatPr defaultColWidth="9.00390625" defaultRowHeight="13.5"/>
  <cols>
    <col min="1" max="1" width="6.00390625" style="0" customWidth="1"/>
    <col min="3" max="3" width="24.50390625" style="0" customWidth="1"/>
    <col min="6" max="6" width="11.00390625" style="0" customWidth="1"/>
    <col min="9" max="9" width="11.875" style="0" customWidth="1"/>
    <col min="10" max="10" width="9.00390625" style="12" customWidth="1"/>
  </cols>
  <sheetData>
    <row r="1" spans="1:10" s="1" customFormat="1" ht="30" customHeight="1">
      <c r="A1" s="5" t="s">
        <v>84</v>
      </c>
      <c r="B1" s="5" t="s">
        <v>85</v>
      </c>
      <c r="C1" s="5" t="s">
        <v>86</v>
      </c>
      <c r="D1" s="5" t="s">
        <v>87</v>
      </c>
      <c r="E1" s="5" t="s">
        <v>88</v>
      </c>
      <c r="F1" s="5" t="s">
        <v>89</v>
      </c>
      <c r="G1" s="17" t="s">
        <v>82</v>
      </c>
      <c r="H1" s="5" t="s">
        <v>81</v>
      </c>
      <c r="I1" s="18" t="s">
        <v>83</v>
      </c>
      <c r="J1" s="10"/>
    </row>
    <row r="2" spans="1:10" s="2" customFormat="1" ht="19.5" customHeight="1">
      <c r="A2" s="6">
        <v>1</v>
      </c>
      <c r="B2" s="6" t="s">
        <v>307</v>
      </c>
      <c r="C2" s="6" t="s">
        <v>308</v>
      </c>
      <c r="D2" s="6" t="s">
        <v>92</v>
      </c>
      <c r="E2" s="6" t="s">
        <v>311</v>
      </c>
      <c r="F2" s="6" t="s">
        <v>312</v>
      </c>
      <c r="G2" s="7">
        <v>107.5</v>
      </c>
      <c r="H2" s="7">
        <v>94.67</v>
      </c>
      <c r="I2" s="19">
        <f aca="true" t="shared" si="0" ref="I2:I42">G2/1.5*0.4+H2*0.6</f>
        <v>85.46866666666668</v>
      </c>
      <c r="J2" s="11"/>
    </row>
    <row r="3" spans="1:10" s="2" customFormat="1" ht="19.5" customHeight="1">
      <c r="A3" s="6">
        <v>2</v>
      </c>
      <c r="B3" s="6" t="s">
        <v>307</v>
      </c>
      <c r="C3" s="6" t="s">
        <v>308</v>
      </c>
      <c r="D3" s="6" t="s">
        <v>92</v>
      </c>
      <c r="E3" s="6" t="s">
        <v>309</v>
      </c>
      <c r="F3" s="6" t="s">
        <v>310</v>
      </c>
      <c r="G3" s="7">
        <v>108</v>
      </c>
      <c r="H3" s="7">
        <v>94</v>
      </c>
      <c r="I3" s="19">
        <f t="shared" si="0"/>
        <v>85.2</v>
      </c>
      <c r="J3" s="11"/>
    </row>
    <row r="4" spans="1:10" s="2" customFormat="1" ht="19.5" customHeight="1">
      <c r="A4" s="6">
        <v>3</v>
      </c>
      <c r="B4" s="6" t="s">
        <v>307</v>
      </c>
      <c r="C4" s="6" t="s">
        <v>308</v>
      </c>
      <c r="D4" s="6" t="s">
        <v>92</v>
      </c>
      <c r="E4" s="6" t="s">
        <v>313</v>
      </c>
      <c r="F4" s="6" t="s">
        <v>314</v>
      </c>
      <c r="G4" s="7">
        <v>93</v>
      </c>
      <c r="H4" s="7">
        <v>90</v>
      </c>
      <c r="I4" s="19">
        <f t="shared" si="0"/>
        <v>78.8</v>
      </c>
      <c r="J4" s="11"/>
    </row>
    <row r="5" spans="1:10" s="2" customFormat="1" ht="19.5" customHeight="1">
      <c r="A5" s="6">
        <v>4</v>
      </c>
      <c r="B5" s="6" t="s">
        <v>307</v>
      </c>
      <c r="C5" s="6" t="s">
        <v>308</v>
      </c>
      <c r="D5" s="6" t="s">
        <v>92</v>
      </c>
      <c r="E5" s="6" t="s">
        <v>315</v>
      </c>
      <c r="F5" s="6" t="s">
        <v>316</v>
      </c>
      <c r="G5" s="7">
        <v>87</v>
      </c>
      <c r="H5" s="7">
        <v>90.33</v>
      </c>
      <c r="I5" s="19">
        <f t="shared" si="0"/>
        <v>77.398</v>
      </c>
      <c r="J5" s="11"/>
    </row>
    <row r="6" spans="1:10" s="2" customFormat="1" ht="19.5" customHeight="1">
      <c r="A6" s="6">
        <v>5</v>
      </c>
      <c r="B6" s="6" t="s">
        <v>307</v>
      </c>
      <c r="C6" s="6" t="s">
        <v>308</v>
      </c>
      <c r="D6" s="6" t="s">
        <v>92</v>
      </c>
      <c r="E6" s="6" t="s">
        <v>319</v>
      </c>
      <c r="F6" s="6" t="s">
        <v>320</v>
      </c>
      <c r="G6" s="7">
        <v>86.5</v>
      </c>
      <c r="H6" s="7">
        <v>89.67</v>
      </c>
      <c r="I6" s="19">
        <f t="shared" si="0"/>
        <v>76.86866666666667</v>
      </c>
      <c r="J6" s="11"/>
    </row>
    <row r="7" spans="1:10" s="2" customFormat="1" ht="19.5" customHeight="1">
      <c r="A7" s="6">
        <v>6</v>
      </c>
      <c r="B7" s="6" t="s">
        <v>307</v>
      </c>
      <c r="C7" s="6" t="s">
        <v>308</v>
      </c>
      <c r="D7" s="6" t="s">
        <v>92</v>
      </c>
      <c r="E7" s="6" t="s">
        <v>317</v>
      </c>
      <c r="F7" s="6" t="s">
        <v>318</v>
      </c>
      <c r="G7" s="7">
        <v>87</v>
      </c>
      <c r="H7" s="7">
        <v>73.33</v>
      </c>
      <c r="I7" s="19">
        <f t="shared" si="0"/>
        <v>67.19800000000001</v>
      </c>
      <c r="J7" s="11"/>
    </row>
    <row r="8" spans="1:10" s="3" customFormat="1" ht="19.5" customHeight="1">
      <c r="A8" s="6">
        <v>7</v>
      </c>
      <c r="B8" s="6" t="s">
        <v>329</v>
      </c>
      <c r="C8" s="6" t="s">
        <v>330</v>
      </c>
      <c r="D8" s="6" t="s">
        <v>100</v>
      </c>
      <c r="E8" s="6" t="s">
        <v>331</v>
      </c>
      <c r="F8" s="6" t="s">
        <v>332</v>
      </c>
      <c r="G8" s="7">
        <v>125</v>
      </c>
      <c r="H8" s="7">
        <v>89.33</v>
      </c>
      <c r="I8" s="19">
        <f t="shared" si="0"/>
        <v>86.93133333333333</v>
      </c>
      <c r="J8" s="11"/>
    </row>
    <row r="9" spans="1:10" s="3" customFormat="1" ht="19.5" customHeight="1">
      <c r="A9" s="6">
        <v>8</v>
      </c>
      <c r="B9" s="6" t="s">
        <v>329</v>
      </c>
      <c r="C9" s="6" t="s">
        <v>330</v>
      </c>
      <c r="D9" s="6" t="s">
        <v>100</v>
      </c>
      <c r="E9" s="6" t="s">
        <v>333</v>
      </c>
      <c r="F9" s="6" t="s">
        <v>334</v>
      </c>
      <c r="G9" s="7">
        <v>115</v>
      </c>
      <c r="H9" s="7">
        <v>84.33</v>
      </c>
      <c r="I9" s="19">
        <f t="shared" si="0"/>
        <v>81.26466666666667</v>
      </c>
      <c r="J9" s="11"/>
    </row>
    <row r="10" spans="1:10" s="3" customFormat="1" ht="19.5" customHeight="1">
      <c r="A10" s="6">
        <v>9</v>
      </c>
      <c r="B10" s="6" t="s">
        <v>329</v>
      </c>
      <c r="C10" s="6" t="s">
        <v>330</v>
      </c>
      <c r="D10" s="6" t="s">
        <v>100</v>
      </c>
      <c r="E10" s="6" t="s">
        <v>335</v>
      </c>
      <c r="F10" s="6" t="s">
        <v>336</v>
      </c>
      <c r="G10" s="7">
        <v>113.5</v>
      </c>
      <c r="H10" s="7">
        <v>80.33</v>
      </c>
      <c r="I10" s="19">
        <f t="shared" si="0"/>
        <v>78.46466666666667</v>
      </c>
      <c r="J10" s="11"/>
    </row>
    <row r="11" spans="1:10" s="2" customFormat="1" ht="19.5" customHeight="1">
      <c r="A11" s="6">
        <v>10</v>
      </c>
      <c r="B11" s="6" t="s">
        <v>329</v>
      </c>
      <c r="C11" s="6" t="s">
        <v>330</v>
      </c>
      <c r="D11" s="6" t="s">
        <v>100</v>
      </c>
      <c r="E11" s="6" t="s">
        <v>337</v>
      </c>
      <c r="F11" s="6" t="s">
        <v>338</v>
      </c>
      <c r="G11" s="7">
        <v>96.5</v>
      </c>
      <c r="H11" s="7">
        <v>85.67</v>
      </c>
      <c r="I11" s="19">
        <f t="shared" si="0"/>
        <v>77.13533333333334</v>
      </c>
      <c r="J11" s="11"/>
    </row>
    <row r="12" spans="1:10" s="2" customFormat="1" ht="19.5" customHeight="1">
      <c r="A12" s="6">
        <v>11</v>
      </c>
      <c r="B12" s="6" t="s">
        <v>329</v>
      </c>
      <c r="C12" s="6" t="s">
        <v>330</v>
      </c>
      <c r="D12" s="6" t="s">
        <v>100</v>
      </c>
      <c r="E12" s="6" t="s">
        <v>341</v>
      </c>
      <c r="F12" s="6" t="s">
        <v>342</v>
      </c>
      <c r="G12" s="7">
        <v>88</v>
      </c>
      <c r="H12" s="7">
        <v>86.33</v>
      </c>
      <c r="I12" s="19">
        <f t="shared" si="0"/>
        <v>75.26466666666667</v>
      </c>
      <c r="J12" s="11"/>
    </row>
    <row r="13" spans="1:10" s="2" customFormat="1" ht="19.5" customHeight="1">
      <c r="A13" s="6">
        <v>12</v>
      </c>
      <c r="B13" s="6" t="s">
        <v>329</v>
      </c>
      <c r="C13" s="6" t="s">
        <v>330</v>
      </c>
      <c r="D13" s="6" t="s">
        <v>100</v>
      </c>
      <c r="E13" s="6" t="s">
        <v>339</v>
      </c>
      <c r="F13" s="6" t="s">
        <v>340</v>
      </c>
      <c r="G13" s="7">
        <v>92.5</v>
      </c>
      <c r="H13" s="7">
        <v>79.67</v>
      </c>
      <c r="I13" s="19">
        <f t="shared" si="0"/>
        <v>72.46866666666666</v>
      </c>
      <c r="J13" s="11"/>
    </row>
    <row r="14" spans="1:10" s="2" customFormat="1" ht="19.5" customHeight="1">
      <c r="A14" s="6">
        <v>13</v>
      </c>
      <c r="B14" s="7" t="s">
        <v>329</v>
      </c>
      <c r="C14" s="7" t="s">
        <v>330</v>
      </c>
      <c r="D14" s="7" t="s">
        <v>100</v>
      </c>
      <c r="E14" s="7" t="s">
        <v>347</v>
      </c>
      <c r="F14" s="7" t="s">
        <v>348</v>
      </c>
      <c r="G14" s="7">
        <v>82.5</v>
      </c>
      <c r="H14" s="7">
        <v>80</v>
      </c>
      <c r="I14" s="19">
        <f t="shared" si="0"/>
        <v>70</v>
      </c>
      <c r="J14" s="11"/>
    </row>
    <row r="15" spans="1:10" s="2" customFormat="1" ht="19.5" customHeight="1">
      <c r="A15" s="6">
        <v>14</v>
      </c>
      <c r="B15" s="6" t="s">
        <v>329</v>
      </c>
      <c r="C15" s="6" t="s">
        <v>330</v>
      </c>
      <c r="D15" s="6" t="s">
        <v>100</v>
      </c>
      <c r="E15" s="6" t="s">
        <v>345</v>
      </c>
      <c r="F15" s="6" t="s">
        <v>346</v>
      </c>
      <c r="G15" s="7">
        <v>83</v>
      </c>
      <c r="H15" s="7">
        <v>75</v>
      </c>
      <c r="I15" s="19">
        <f t="shared" si="0"/>
        <v>67.13333333333334</v>
      </c>
      <c r="J15" s="11"/>
    </row>
    <row r="16" spans="1:10" s="2" customFormat="1" ht="19.5" customHeight="1">
      <c r="A16" s="6">
        <v>15</v>
      </c>
      <c r="B16" s="6" t="s">
        <v>329</v>
      </c>
      <c r="C16" s="6" t="s">
        <v>330</v>
      </c>
      <c r="D16" s="6" t="s">
        <v>100</v>
      </c>
      <c r="E16" s="6" t="s">
        <v>343</v>
      </c>
      <c r="F16" s="6" t="s">
        <v>344</v>
      </c>
      <c r="G16" s="7">
        <v>83</v>
      </c>
      <c r="H16" s="7">
        <v>70</v>
      </c>
      <c r="I16" s="19">
        <f t="shared" si="0"/>
        <v>64.13333333333334</v>
      </c>
      <c r="J16" s="11"/>
    </row>
    <row r="17" spans="1:10" s="2" customFormat="1" ht="19.5" customHeight="1">
      <c r="A17" s="6">
        <v>16</v>
      </c>
      <c r="B17" s="6" t="s">
        <v>349</v>
      </c>
      <c r="C17" s="6" t="s">
        <v>350</v>
      </c>
      <c r="D17" s="6" t="s">
        <v>95</v>
      </c>
      <c r="E17" s="6" t="s">
        <v>351</v>
      </c>
      <c r="F17" s="6" t="s">
        <v>352</v>
      </c>
      <c r="G17" s="7">
        <v>109</v>
      </c>
      <c r="H17" s="7">
        <v>90.67</v>
      </c>
      <c r="I17" s="19">
        <f t="shared" si="0"/>
        <v>83.46866666666668</v>
      </c>
      <c r="J17" s="11"/>
    </row>
    <row r="18" spans="1:10" s="2" customFormat="1" ht="19.5" customHeight="1">
      <c r="A18" s="6">
        <v>17</v>
      </c>
      <c r="B18" s="6" t="s">
        <v>349</v>
      </c>
      <c r="C18" s="6" t="s">
        <v>350</v>
      </c>
      <c r="D18" s="6" t="s">
        <v>95</v>
      </c>
      <c r="E18" s="6" t="s">
        <v>355</v>
      </c>
      <c r="F18" s="6" t="s">
        <v>356</v>
      </c>
      <c r="G18" s="7">
        <v>98</v>
      </c>
      <c r="H18" s="7">
        <v>90.33</v>
      </c>
      <c r="I18" s="19">
        <f t="shared" si="0"/>
        <v>80.33133333333333</v>
      </c>
      <c r="J18" s="11"/>
    </row>
    <row r="19" spans="1:10" s="3" customFormat="1" ht="19.5" customHeight="1">
      <c r="A19" s="6">
        <v>18</v>
      </c>
      <c r="B19" s="6" t="s">
        <v>349</v>
      </c>
      <c r="C19" s="6" t="s">
        <v>350</v>
      </c>
      <c r="D19" s="6" t="s">
        <v>95</v>
      </c>
      <c r="E19" s="6" t="s">
        <v>353</v>
      </c>
      <c r="F19" s="6" t="s">
        <v>354</v>
      </c>
      <c r="G19" s="7">
        <v>105.5</v>
      </c>
      <c r="H19" s="7">
        <v>86</v>
      </c>
      <c r="I19" s="19">
        <f t="shared" si="0"/>
        <v>79.73333333333333</v>
      </c>
      <c r="J19" s="11"/>
    </row>
    <row r="20" spans="1:10" s="2" customFormat="1" ht="19.5" customHeight="1">
      <c r="A20" s="6">
        <v>19</v>
      </c>
      <c r="B20" s="6" t="s">
        <v>713</v>
      </c>
      <c r="C20" s="6" t="s">
        <v>714</v>
      </c>
      <c r="D20" s="8" t="s">
        <v>103</v>
      </c>
      <c r="E20" s="8" t="s">
        <v>381</v>
      </c>
      <c r="F20" s="8" t="s">
        <v>382</v>
      </c>
      <c r="G20" s="9">
        <v>114.5</v>
      </c>
      <c r="H20" s="7">
        <v>95</v>
      </c>
      <c r="I20" s="19">
        <f t="shared" si="0"/>
        <v>87.53333333333333</v>
      </c>
      <c r="J20" s="11"/>
    </row>
    <row r="21" spans="1:10" s="2" customFormat="1" ht="19.5" customHeight="1">
      <c r="A21" s="6">
        <v>20</v>
      </c>
      <c r="B21" s="6" t="s">
        <v>713</v>
      </c>
      <c r="C21" s="6" t="s">
        <v>714</v>
      </c>
      <c r="D21" s="8" t="s">
        <v>103</v>
      </c>
      <c r="E21" s="8" t="s">
        <v>375</v>
      </c>
      <c r="F21" s="8" t="s">
        <v>376</v>
      </c>
      <c r="G21" s="9">
        <v>119.5</v>
      </c>
      <c r="H21" s="7">
        <v>90.67</v>
      </c>
      <c r="I21" s="19">
        <f t="shared" si="0"/>
        <v>86.26866666666668</v>
      </c>
      <c r="J21" s="11"/>
    </row>
    <row r="22" spans="1:10" s="2" customFormat="1" ht="19.5" customHeight="1">
      <c r="A22" s="6">
        <v>21</v>
      </c>
      <c r="B22" s="6" t="s">
        <v>713</v>
      </c>
      <c r="C22" s="6" t="s">
        <v>714</v>
      </c>
      <c r="D22" s="8" t="s">
        <v>103</v>
      </c>
      <c r="E22" s="8" t="s">
        <v>385</v>
      </c>
      <c r="F22" s="8" t="s">
        <v>386</v>
      </c>
      <c r="G22" s="9">
        <v>108.5</v>
      </c>
      <c r="H22" s="7">
        <v>91.67</v>
      </c>
      <c r="I22" s="19">
        <f t="shared" si="0"/>
        <v>83.93533333333333</v>
      </c>
      <c r="J22" s="11"/>
    </row>
    <row r="23" spans="1:10" s="3" customFormat="1" ht="19.5" customHeight="1">
      <c r="A23" s="6">
        <v>22</v>
      </c>
      <c r="B23" s="6" t="s">
        <v>713</v>
      </c>
      <c r="C23" s="6" t="s">
        <v>714</v>
      </c>
      <c r="D23" s="8" t="s">
        <v>103</v>
      </c>
      <c r="E23" s="8" t="s">
        <v>391</v>
      </c>
      <c r="F23" s="8" t="s">
        <v>392</v>
      </c>
      <c r="G23" s="9">
        <v>105.5</v>
      </c>
      <c r="H23" s="7">
        <v>92.33</v>
      </c>
      <c r="I23" s="19">
        <f t="shared" si="0"/>
        <v>83.53133333333332</v>
      </c>
      <c r="J23" s="11"/>
    </row>
    <row r="24" spans="1:10" s="3" customFormat="1" ht="19.5" customHeight="1">
      <c r="A24" s="6">
        <v>23</v>
      </c>
      <c r="B24" s="6" t="s">
        <v>713</v>
      </c>
      <c r="C24" s="6" t="s">
        <v>714</v>
      </c>
      <c r="D24" s="8" t="s">
        <v>103</v>
      </c>
      <c r="E24" s="8" t="s">
        <v>377</v>
      </c>
      <c r="F24" s="8" t="s">
        <v>378</v>
      </c>
      <c r="G24" s="9">
        <v>118</v>
      </c>
      <c r="H24" s="7">
        <v>86.67</v>
      </c>
      <c r="I24" s="19">
        <f t="shared" si="0"/>
        <v>83.46866666666668</v>
      </c>
      <c r="J24" s="11"/>
    </row>
    <row r="25" spans="1:10" s="3" customFormat="1" ht="19.5" customHeight="1">
      <c r="A25" s="6">
        <v>24</v>
      </c>
      <c r="B25" s="6" t="s">
        <v>713</v>
      </c>
      <c r="C25" s="6" t="s">
        <v>714</v>
      </c>
      <c r="D25" s="8" t="s">
        <v>103</v>
      </c>
      <c r="E25" s="8" t="s">
        <v>389</v>
      </c>
      <c r="F25" s="8" t="s">
        <v>390</v>
      </c>
      <c r="G25" s="9">
        <v>106</v>
      </c>
      <c r="H25" s="7">
        <v>87.67</v>
      </c>
      <c r="I25" s="19">
        <f t="shared" si="0"/>
        <v>80.86866666666667</v>
      </c>
      <c r="J25" s="11"/>
    </row>
    <row r="26" spans="1:10" s="3" customFormat="1" ht="19.5" customHeight="1">
      <c r="A26" s="6">
        <v>25</v>
      </c>
      <c r="B26" s="6" t="s">
        <v>713</v>
      </c>
      <c r="C26" s="6" t="s">
        <v>714</v>
      </c>
      <c r="D26" s="8" t="s">
        <v>103</v>
      </c>
      <c r="E26" s="8" t="s">
        <v>379</v>
      </c>
      <c r="F26" s="8" t="s">
        <v>380</v>
      </c>
      <c r="G26" s="9">
        <v>116.5</v>
      </c>
      <c r="H26" s="7">
        <v>80.67</v>
      </c>
      <c r="I26" s="19">
        <f t="shared" si="0"/>
        <v>79.46866666666668</v>
      </c>
      <c r="J26" s="11"/>
    </row>
    <row r="27" spans="1:10" s="3" customFormat="1" ht="19.5" customHeight="1">
      <c r="A27" s="6">
        <v>26</v>
      </c>
      <c r="B27" s="6" t="s">
        <v>713</v>
      </c>
      <c r="C27" s="6" t="s">
        <v>714</v>
      </c>
      <c r="D27" s="8" t="s">
        <v>103</v>
      </c>
      <c r="E27" s="8" t="s">
        <v>395</v>
      </c>
      <c r="F27" s="8" t="s">
        <v>396</v>
      </c>
      <c r="G27" s="9">
        <v>104</v>
      </c>
      <c r="H27" s="7">
        <v>85.33</v>
      </c>
      <c r="I27" s="19">
        <f t="shared" si="0"/>
        <v>78.93133333333333</v>
      </c>
      <c r="J27" s="11"/>
    </row>
    <row r="28" spans="1:10" s="3" customFormat="1" ht="19.5" customHeight="1">
      <c r="A28" s="6">
        <v>27</v>
      </c>
      <c r="B28" s="6" t="s">
        <v>713</v>
      </c>
      <c r="C28" s="6" t="s">
        <v>714</v>
      </c>
      <c r="D28" s="8" t="s">
        <v>103</v>
      </c>
      <c r="E28" s="8" t="s">
        <v>387</v>
      </c>
      <c r="F28" s="8" t="s">
        <v>388</v>
      </c>
      <c r="G28" s="9">
        <v>106.5</v>
      </c>
      <c r="H28" s="7">
        <v>83.67</v>
      </c>
      <c r="I28" s="19">
        <f t="shared" si="0"/>
        <v>78.602</v>
      </c>
      <c r="J28" s="11"/>
    </row>
    <row r="29" spans="1:10" s="3" customFormat="1" ht="19.5" customHeight="1">
      <c r="A29" s="6">
        <v>28</v>
      </c>
      <c r="B29" s="6" t="s">
        <v>713</v>
      </c>
      <c r="C29" s="6" t="s">
        <v>714</v>
      </c>
      <c r="D29" s="8" t="s">
        <v>103</v>
      </c>
      <c r="E29" s="8" t="s">
        <v>397</v>
      </c>
      <c r="F29" s="8" t="s">
        <v>398</v>
      </c>
      <c r="G29" s="9">
        <v>98</v>
      </c>
      <c r="H29" s="7">
        <v>87.33</v>
      </c>
      <c r="I29" s="19">
        <f t="shared" si="0"/>
        <v>78.53133333333332</v>
      </c>
      <c r="J29" s="11"/>
    </row>
    <row r="30" spans="1:10" s="3" customFormat="1" ht="19.5" customHeight="1">
      <c r="A30" s="6">
        <v>29</v>
      </c>
      <c r="B30" s="6" t="s">
        <v>713</v>
      </c>
      <c r="C30" s="6" t="s">
        <v>714</v>
      </c>
      <c r="D30" s="8" t="s">
        <v>103</v>
      </c>
      <c r="E30" s="8" t="s">
        <v>393</v>
      </c>
      <c r="F30" s="8" t="s">
        <v>394</v>
      </c>
      <c r="G30" s="9">
        <v>105</v>
      </c>
      <c r="H30" s="7">
        <v>82.67</v>
      </c>
      <c r="I30" s="19">
        <f t="shared" si="0"/>
        <v>77.602</v>
      </c>
      <c r="J30" s="11"/>
    </row>
    <row r="31" spans="1:10" s="4" customFormat="1" ht="19.5" customHeight="1">
      <c r="A31" s="6">
        <v>30</v>
      </c>
      <c r="B31" s="6" t="s">
        <v>713</v>
      </c>
      <c r="C31" s="6" t="s">
        <v>714</v>
      </c>
      <c r="D31" s="8" t="s">
        <v>103</v>
      </c>
      <c r="E31" s="8" t="s">
        <v>383</v>
      </c>
      <c r="F31" s="8" t="s">
        <v>384</v>
      </c>
      <c r="G31" s="9">
        <v>110.5</v>
      </c>
      <c r="H31" s="7">
        <v>77.67</v>
      </c>
      <c r="I31" s="19">
        <f t="shared" si="0"/>
        <v>76.06866666666667</v>
      </c>
      <c r="J31" s="11"/>
    </row>
    <row r="32" spans="1:10" s="4" customFormat="1" ht="19.5" customHeight="1">
      <c r="A32" s="6">
        <v>31</v>
      </c>
      <c r="B32" s="7" t="s">
        <v>321</v>
      </c>
      <c r="C32" s="7" t="s">
        <v>322</v>
      </c>
      <c r="D32" s="7" t="s">
        <v>95</v>
      </c>
      <c r="E32" s="7" t="s">
        <v>323</v>
      </c>
      <c r="F32" s="7" t="s">
        <v>324</v>
      </c>
      <c r="G32" s="7">
        <v>105.5</v>
      </c>
      <c r="H32" s="7">
        <v>86.67</v>
      </c>
      <c r="I32" s="19">
        <f t="shared" si="0"/>
        <v>80.13533333333334</v>
      </c>
      <c r="J32" s="11"/>
    </row>
    <row r="33" spans="1:10" s="4" customFormat="1" ht="19.5" customHeight="1">
      <c r="A33" s="6">
        <v>32</v>
      </c>
      <c r="B33" s="7" t="s">
        <v>321</v>
      </c>
      <c r="C33" s="7" t="s">
        <v>322</v>
      </c>
      <c r="D33" s="7" t="s">
        <v>95</v>
      </c>
      <c r="E33" s="7" t="s">
        <v>325</v>
      </c>
      <c r="F33" s="7" t="s">
        <v>326</v>
      </c>
      <c r="G33" s="7">
        <v>100.5</v>
      </c>
      <c r="H33" s="7">
        <v>82.67</v>
      </c>
      <c r="I33" s="19">
        <f t="shared" si="0"/>
        <v>76.402</v>
      </c>
      <c r="J33" s="11"/>
    </row>
    <row r="34" spans="1:10" s="4" customFormat="1" ht="19.5" customHeight="1">
      <c r="A34" s="6">
        <v>33</v>
      </c>
      <c r="B34" s="7" t="s">
        <v>321</v>
      </c>
      <c r="C34" s="7" t="s">
        <v>322</v>
      </c>
      <c r="D34" s="7" t="s">
        <v>95</v>
      </c>
      <c r="E34" s="7" t="s">
        <v>327</v>
      </c>
      <c r="F34" s="7" t="s">
        <v>328</v>
      </c>
      <c r="G34" s="7">
        <v>86</v>
      </c>
      <c r="H34" s="7">
        <v>76.67</v>
      </c>
      <c r="I34" s="19">
        <f t="shared" si="0"/>
        <v>68.93533333333335</v>
      </c>
      <c r="J34" s="11"/>
    </row>
    <row r="35" spans="1:10" s="4" customFormat="1" ht="19.5" customHeight="1">
      <c r="A35" s="6">
        <v>34</v>
      </c>
      <c r="B35" s="7" t="s">
        <v>357</v>
      </c>
      <c r="C35" s="7" t="s">
        <v>358</v>
      </c>
      <c r="D35" s="7" t="s">
        <v>100</v>
      </c>
      <c r="E35" s="7" t="s">
        <v>361</v>
      </c>
      <c r="F35" s="7" t="s">
        <v>362</v>
      </c>
      <c r="G35" s="7">
        <v>119</v>
      </c>
      <c r="H35" s="7">
        <v>90.67</v>
      </c>
      <c r="I35" s="19">
        <f t="shared" si="0"/>
        <v>86.13533333333334</v>
      </c>
      <c r="J35" s="11"/>
    </row>
    <row r="36" spans="1:10" s="4" customFormat="1" ht="19.5" customHeight="1">
      <c r="A36" s="6">
        <v>35</v>
      </c>
      <c r="B36" s="7" t="s">
        <v>357</v>
      </c>
      <c r="C36" s="7" t="s">
        <v>358</v>
      </c>
      <c r="D36" s="7" t="s">
        <v>100</v>
      </c>
      <c r="E36" s="7" t="s">
        <v>359</v>
      </c>
      <c r="F36" s="7" t="s">
        <v>360</v>
      </c>
      <c r="G36" s="7">
        <v>124.5</v>
      </c>
      <c r="H36" s="7">
        <v>85.67</v>
      </c>
      <c r="I36" s="19">
        <f t="shared" si="0"/>
        <v>84.602</v>
      </c>
      <c r="J36" s="11"/>
    </row>
    <row r="37" spans="1:10" s="4" customFormat="1" ht="19.5" customHeight="1">
      <c r="A37" s="6">
        <v>36</v>
      </c>
      <c r="B37" s="7" t="s">
        <v>357</v>
      </c>
      <c r="C37" s="7" t="s">
        <v>358</v>
      </c>
      <c r="D37" s="7" t="s">
        <v>100</v>
      </c>
      <c r="E37" s="7" t="s">
        <v>363</v>
      </c>
      <c r="F37" s="7" t="s">
        <v>364</v>
      </c>
      <c r="G37" s="7">
        <v>111.5</v>
      </c>
      <c r="H37" s="7">
        <v>88.67</v>
      </c>
      <c r="I37" s="19">
        <f t="shared" si="0"/>
        <v>82.93533333333333</v>
      </c>
      <c r="J37" s="11"/>
    </row>
    <row r="38" spans="1:10" s="4" customFormat="1" ht="19.5" customHeight="1">
      <c r="A38" s="6">
        <v>37</v>
      </c>
      <c r="B38" s="7" t="s">
        <v>357</v>
      </c>
      <c r="C38" s="7" t="s">
        <v>358</v>
      </c>
      <c r="D38" s="7" t="s">
        <v>100</v>
      </c>
      <c r="E38" s="7" t="s">
        <v>365</v>
      </c>
      <c r="F38" s="7" t="s">
        <v>366</v>
      </c>
      <c r="G38" s="7">
        <v>111.5</v>
      </c>
      <c r="H38" s="7">
        <v>87</v>
      </c>
      <c r="I38" s="19">
        <f t="shared" si="0"/>
        <v>81.93333333333334</v>
      </c>
      <c r="J38" s="11"/>
    </row>
    <row r="39" spans="1:10" s="4" customFormat="1" ht="19.5" customHeight="1">
      <c r="A39" s="6">
        <v>38</v>
      </c>
      <c r="B39" s="7" t="s">
        <v>357</v>
      </c>
      <c r="C39" s="7" t="s">
        <v>358</v>
      </c>
      <c r="D39" s="7" t="s">
        <v>100</v>
      </c>
      <c r="E39" s="7" t="s">
        <v>367</v>
      </c>
      <c r="F39" s="7" t="s">
        <v>368</v>
      </c>
      <c r="G39" s="7">
        <v>102</v>
      </c>
      <c r="H39" s="7">
        <v>87</v>
      </c>
      <c r="I39" s="19">
        <f t="shared" si="0"/>
        <v>79.4</v>
      </c>
      <c r="J39" s="11"/>
    </row>
    <row r="40" spans="1:10" s="4" customFormat="1" ht="19.5" customHeight="1">
      <c r="A40" s="6">
        <v>39</v>
      </c>
      <c r="B40" s="7" t="s">
        <v>357</v>
      </c>
      <c r="C40" s="7" t="s">
        <v>358</v>
      </c>
      <c r="D40" s="7" t="s">
        <v>100</v>
      </c>
      <c r="E40" s="7" t="s">
        <v>369</v>
      </c>
      <c r="F40" s="7" t="s">
        <v>370</v>
      </c>
      <c r="G40" s="7">
        <v>101.5</v>
      </c>
      <c r="H40" s="7">
        <v>86.67</v>
      </c>
      <c r="I40" s="19">
        <f t="shared" si="0"/>
        <v>79.06866666666667</v>
      </c>
      <c r="J40" s="11"/>
    </row>
    <row r="41" spans="1:10" s="4" customFormat="1" ht="19.5" customHeight="1">
      <c r="A41" s="6">
        <v>40</v>
      </c>
      <c r="B41" s="7" t="s">
        <v>357</v>
      </c>
      <c r="C41" s="7" t="s">
        <v>358</v>
      </c>
      <c r="D41" s="7" t="s">
        <v>100</v>
      </c>
      <c r="E41" s="7" t="s">
        <v>373</v>
      </c>
      <c r="F41" s="7" t="s">
        <v>374</v>
      </c>
      <c r="G41" s="7">
        <v>100</v>
      </c>
      <c r="H41" s="7">
        <v>86.67</v>
      </c>
      <c r="I41" s="19">
        <f t="shared" si="0"/>
        <v>78.66866666666667</v>
      </c>
      <c r="J41" s="11"/>
    </row>
    <row r="42" spans="1:10" s="4" customFormat="1" ht="19.5" customHeight="1">
      <c r="A42" s="6">
        <v>41</v>
      </c>
      <c r="B42" s="7" t="s">
        <v>357</v>
      </c>
      <c r="C42" s="7" t="s">
        <v>358</v>
      </c>
      <c r="D42" s="7" t="s">
        <v>100</v>
      </c>
      <c r="E42" s="7" t="s">
        <v>371</v>
      </c>
      <c r="F42" s="7" t="s">
        <v>372</v>
      </c>
      <c r="G42" s="7">
        <v>100</v>
      </c>
      <c r="H42" s="7">
        <v>80.67</v>
      </c>
      <c r="I42" s="19">
        <f t="shared" si="0"/>
        <v>75.06866666666667</v>
      </c>
      <c r="J42" s="11"/>
    </row>
  </sheetData>
  <sheetProtection/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zoomScalePageLayoutView="0" workbookViewId="0" topLeftCell="A1">
      <selection activeCell="B9" sqref="B9:C25"/>
    </sheetView>
  </sheetViews>
  <sheetFormatPr defaultColWidth="9.00390625" defaultRowHeight="13.5"/>
  <cols>
    <col min="3" max="3" width="22.125" style="0" customWidth="1"/>
    <col min="9" max="9" width="11.625" style="0" customWidth="1"/>
    <col min="10" max="10" width="9.00390625" style="12" customWidth="1"/>
  </cols>
  <sheetData>
    <row r="1" spans="1:10" s="1" customFormat="1" ht="30" customHeight="1">
      <c r="A1" s="5" t="s">
        <v>84</v>
      </c>
      <c r="B1" s="5" t="s">
        <v>85</v>
      </c>
      <c r="C1" s="5" t="s">
        <v>86</v>
      </c>
      <c r="D1" s="5" t="s">
        <v>87</v>
      </c>
      <c r="E1" s="5" t="s">
        <v>88</v>
      </c>
      <c r="F1" s="5" t="s">
        <v>89</v>
      </c>
      <c r="G1" s="17" t="s">
        <v>82</v>
      </c>
      <c r="H1" s="5" t="s">
        <v>81</v>
      </c>
      <c r="I1" s="18" t="s">
        <v>83</v>
      </c>
      <c r="J1" s="10"/>
    </row>
    <row r="2" spans="1:10" s="2" customFormat="1" ht="19.5" customHeight="1">
      <c r="A2" s="6">
        <v>1</v>
      </c>
      <c r="B2" s="6" t="s">
        <v>399</v>
      </c>
      <c r="C2" s="6" t="s">
        <v>400</v>
      </c>
      <c r="D2" s="6">
        <v>2</v>
      </c>
      <c r="E2" s="6" t="s">
        <v>403</v>
      </c>
      <c r="F2" s="6" t="s">
        <v>404</v>
      </c>
      <c r="G2" s="7">
        <v>87.5</v>
      </c>
      <c r="H2" s="7">
        <v>93</v>
      </c>
      <c r="I2" s="19">
        <f aca="true" t="shared" si="0" ref="I2:I34">G2/1.5*0.4+H2*0.6</f>
        <v>79.13333333333333</v>
      </c>
      <c r="J2" s="11"/>
    </row>
    <row r="3" spans="1:10" s="2" customFormat="1" ht="19.5" customHeight="1">
      <c r="A3" s="6">
        <v>2</v>
      </c>
      <c r="B3" s="6" t="s">
        <v>399</v>
      </c>
      <c r="C3" s="6" t="s">
        <v>400</v>
      </c>
      <c r="D3" s="6">
        <v>2</v>
      </c>
      <c r="E3" s="6" t="s">
        <v>405</v>
      </c>
      <c r="F3" s="6" t="s">
        <v>406</v>
      </c>
      <c r="G3" s="7">
        <v>75</v>
      </c>
      <c r="H3" s="7">
        <v>94.33</v>
      </c>
      <c r="I3" s="19">
        <f t="shared" si="0"/>
        <v>76.598</v>
      </c>
      <c r="J3" s="11"/>
    </row>
    <row r="4" spans="1:10" s="2" customFormat="1" ht="19.5" customHeight="1">
      <c r="A4" s="6">
        <v>3</v>
      </c>
      <c r="B4" s="6" t="s">
        <v>399</v>
      </c>
      <c r="C4" s="6" t="s">
        <v>400</v>
      </c>
      <c r="D4" s="6">
        <v>2</v>
      </c>
      <c r="E4" s="6" t="s">
        <v>401</v>
      </c>
      <c r="F4" s="6" t="s">
        <v>402</v>
      </c>
      <c r="G4" s="7">
        <v>117</v>
      </c>
      <c r="H4" s="7">
        <v>72.67</v>
      </c>
      <c r="I4" s="19">
        <f t="shared" si="0"/>
        <v>74.80199999999999</v>
      </c>
      <c r="J4" s="11"/>
    </row>
    <row r="5" spans="1:10" s="2" customFormat="1" ht="19.5" customHeight="1">
      <c r="A5" s="6">
        <v>4</v>
      </c>
      <c r="B5" s="6" t="s">
        <v>399</v>
      </c>
      <c r="C5" s="6" t="s">
        <v>400</v>
      </c>
      <c r="D5" s="6">
        <v>2</v>
      </c>
      <c r="E5" s="6" t="s">
        <v>409</v>
      </c>
      <c r="F5" s="6" t="s">
        <v>410</v>
      </c>
      <c r="G5" s="7">
        <v>61</v>
      </c>
      <c r="H5" s="7">
        <v>89.67</v>
      </c>
      <c r="I5" s="19">
        <f t="shared" si="0"/>
        <v>70.06866666666667</v>
      </c>
      <c r="J5" s="11"/>
    </row>
    <row r="6" spans="1:10" s="2" customFormat="1" ht="19.5" customHeight="1">
      <c r="A6" s="6">
        <v>5</v>
      </c>
      <c r="B6" s="7" t="s">
        <v>399</v>
      </c>
      <c r="C6" s="7" t="s">
        <v>400</v>
      </c>
      <c r="D6" s="6">
        <v>2</v>
      </c>
      <c r="E6" s="7" t="s">
        <v>411</v>
      </c>
      <c r="F6" s="7" t="s">
        <v>412</v>
      </c>
      <c r="G6" s="7">
        <v>57</v>
      </c>
      <c r="H6" s="7">
        <v>89.33</v>
      </c>
      <c r="I6" s="19">
        <f t="shared" si="0"/>
        <v>68.798</v>
      </c>
      <c r="J6" s="11"/>
    </row>
    <row r="7" spans="1:10" s="3" customFormat="1" ht="19.5" customHeight="1">
      <c r="A7" s="6">
        <v>6</v>
      </c>
      <c r="B7" s="6" t="s">
        <v>399</v>
      </c>
      <c r="C7" s="6" t="s">
        <v>400</v>
      </c>
      <c r="D7" s="6">
        <v>2</v>
      </c>
      <c r="E7" s="6" t="s">
        <v>407</v>
      </c>
      <c r="F7" s="6" t="s">
        <v>408</v>
      </c>
      <c r="G7" s="7">
        <v>63</v>
      </c>
      <c r="H7" s="7"/>
      <c r="I7" s="19">
        <f t="shared" si="0"/>
        <v>16.8</v>
      </c>
      <c r="J7" s="11"/>
    </row>
    <row r="8" spans="1:10" s="3" customFormat="1" ht="19.5" customHeight="1">
      <c r="A8" s="6">
        <v>7</v>
      </c>
      <c r="B8" s="6" t="s">
        <v>715</v>
      </c>
      <c r="C8" s="6" t="s">
        <v>716</v>
      </c>
      <c r="D8" s="8">
        <v>6</v>
      </c>
      <c r="E8" s="8" t="s">
        <v>433</v>
      </c>
      <c r="F8" s="8" t="s">
        <v>434</v>
      </c>
      <c r="G8" s="9">
        <v>119</v>
      </c>
      <c r="H8" s="7">
        <v>89.67</v>
      </c>
      <c r="I8" s="19">
        <f t="shared" si="0"/>
        <v>85.53533333333334</v>
      </c>
      <c r="J8" s="11"/>
    </row>
    <row r="9" spans="1:10" s="3" customFormat="1" ht="19.5" customHeight="1">
      <c r="A9" s="6">
        <v>8</v>
      </c>
      <c r="B9" s="6" t="s">
        <v>715</v>
      </c>
      <c r="C9" s="6" t="s">
        <v>716</v>
      </c>
      <c r="D9" s="8">
        <v>6</v>
      </c>
      <c r="E9" s="8" t="s">
        <v>439</v>
      </c>
      <c r="F9" s="8" t="s">
        <v>440</v>
      </c>
      <c r="G9" s="9">
        <v>104</v>
      </c>
      <c r="H9" s="7">
        <v>94</v>
      </c>
      <c r="I9" s="19">
        <f t="shared" si="0"/>
        <v>84.13333333333333</v>
      </c>
      <c r="J9" s="11"/>
    </row>
    <row r="10" spans="1:10" s="3" customFormat="1" ht="19.5" customHeight="1">
      <c r="A10" s="6">
        <v>9</v>
      </c>
      <c r="B10" s="6" t="s">
        <v>715</v>
      </c>
      <c r="C10" s="6" t="s">
        <v>716</v>
      </c>
      <c r="D10" s="8">
        <v>6</v>
      </c>
      <c r="E10" s="8" t="s">
        <v>437</v>
      </c>
      <c r="F10" s="8" t="s">
        <v>438</v>
      </c>
      <c r="G10" s="9">
        <v>114.5</v>
      </c>
      <c r="H10" s="7">
        <v>88.67</v>
      </c>
      <c r="I10" s="19">
        <f t="shared" si="0"/>
        <v>83.73533333333333</v>
      </c>
      <c r="J10" s="11"/>
    </row>
    <row r="11" spans="1:10" s="3" customFormat="1" ht="19.5" customHeight="1">
      <c r="A11" s="6">
        <v>10</v>
      </c>
      <c r="B11" s="6" t="s">
        <v>715</v>
      </c>
      <c r="C11" s="6" t="s">
        <v>716</v>
      </c>
      <c r="D11" s="8">
        <v>6</v>
      </c>
      <c r="E11" s="8" t="s">
        <v>441</v>
      </c>
      <c r="F11" s="8" t="s">
        <v>442</v>
      </c>
      <c r="G11" s="9">
        <v>94</v>
      </c>
      <c r="H11" s="7">
        <v>94.33</v>
      </c>
      <c r="I11" s="19">
        <f t="shared" si="0"/>
        <v>81.66466666666666</v>
      </c>
      <c r="J11" s="11"/>
    </row>
    <row r="12" spans="1:10" s="3" customFormat="1" ht="19.5" customHeight="1">
      <c r="A12" s="6">
        <v>11</v>
      </c>
      <c r="B12" s="6" t="s">
        <v>715</v>
      </c>
      <c r="C12" s="6" t="s">
        <v>716</v>
      </c>
      <c r="D12" s="8">
        <v>6</v>
      </c>
      <c r="E12" s="8" t="s">
        <v>435</v>
      </c>
      <c r="F12" s="8" t="s">
        <v>436</v>
      </c>
      <c r="G12" s="9">
        <v>117</v>
      </c>
      <c r="H12" s="7">
        <v>79.67</v>
      </c>
      <c r="I12" s="19">
        <f t="shared" si="0"/>
        <v>79.00200000000001</v>
      </c>
      <c r="J12" s="11"/>
    </row>
    <row r="13" spans="1:10" s="3" customFormat="1" ht="19.5" customHeight="1">
      <c r="A13" s="6">
        <v>12</v>
      </c>
      <c r="B13" s="6" t="s">
        <v>715</v>
      </c>
      <c r="C13" s="6" t="s">
        <v>716</v>
      </c>
      <c r="D13" s="8">
        <v>6</v>
      </c>
      <c r="E13" s="8" t="s">
        <v>457</v>
      </c>
      <c r="F13" s="8" t="s">
        <v>458</v>
      </c>
      <c r="G13" s="9">
        <v>79</v>
      </c>
      <c r="H13" s="7">
        <v>95.67</v>
      </c>
      <c r="I13" s="19">
        <f t="shared" si="0"/>
        <v>78.46866666666666</v>
      </c>
      <c r="J13" s="11"/>
    </row>
    <row r="14" spans="1:10" s="3" customFormat="1" ht="19.5" customHeight="1">
      <c r="A14" s="6">
        <v>13</v>
      </c>
      <c r="B14" s="6" t="s">
        <v>715</v>
      </c>
      <c r="C14" s="6" t="s">
        <v>716</v>
      </c>
      <c r="D14" s="8">
        <v>6</v>
      </c>
      <c r="E14" s="8" t="s">
        <v>449</v>
      </c>
      <c r="F14" s="8" t="s">
        <v>450</v>
      </c>
      <c r="G14" s="9">
        <v>86</v>
      </c>
      <c r="H14" s="7">
        <v>88.67</v>
      </c>
      <c r="I14" s="19">
        <f t="shared" si="0"/>
        <v>76.13533333333334</v>
      </c>
      <c r="J14" s="11"/>
    </row>
    <row r="15" spans="1:10" s="3" customFormat="1" ht="19.5" customHeight="1">
      <c r="A15" s="6">
        <v>14</v>
      </c>
      <c r="B15" s="6" t="s">
        <v>715</v>
      </c>
      <c r="C15" s="6" t="s">
        <v>716</v>
      </c>
      <c r="D15" s="8">
        <v>6</v>
      </c>
      <c r="E15" s="8" t="s">
        <v>455</v>
      </c>
      <c r="F15" s="8" t="s">
        <v>456</v>
      </c>
      <c r="G15" s="9">
        <v>83</v>
      </c>
      <c r="H15" s="7">
        <v>89.33</v>
      </c>
      <c r="I15" s="19">
        <f t="shared" si="0"/>
        <v>75.73133333333334</v>
      </c>
      <c r="J15" s="11"/>
    </row>
    <row r="16" spans="1:10" s="3" customFormat="1" ht="19.5" customHeight="1">
      <c r="A16" s="6">
        <v>15</v>
      </c>
      <c r="B16" s="6" t="s">
        <v>715</v>
      </c>
      <c r="C16" s="6" t="s">
        <v>716</v>
      </c>
      <c r="D16" s="8">
        <v>6</v>
      </c>
      <c r="E16" s="8" t="s">
        <v>445</v>
      </c>
      <c r="F16" s="8" t="s">
        <v>446</v>
      </c>
      <c r="G16" s="9">
        <v>88</v>
      </c>
      <c r="H16" s="7">
        <v>87</v>
      </c>
      <c r="I16" s="19">
        <f t="shared" si="0"/>
        <v>75.66666666666666</v>
      </c>
      <c r="J16" s="11"/>
    </row>
    <row r="17" spans="1:10" s="4" customFormat="1" ht="19.5" customHeight="1">
      <c r="A17" s="6">
        <v>16</v>
      </c>
      <c r="B17" s="6" t="s">
        <v>715</v>
      </c>
      <c r="C17" s="6" t="s">
        <v>716</v>
      </c>
      <c r="D17" s="8">
        <v>6</v>
      </c>
      <c r="E17" s="8" t="s">
        <v>451</v>
      </c>
      <c r="F17" s="8" t="s">
        <v>452</v>
      </c>
      <c r="G17" s="9">
        <v>85.5</v>
      </c>
      <c r="H17" s="7">
        <v>87.67</v>
      </c>
      <c r="I17" s="19">
        <f t="shared" si="0"/>
        <v>75.402</v>
      </c>
      <c r="J17" s="11"/>
    </row>
    <row r="18" spans="1:10" s="4" customFormat="1" ht="19.5" customHeight="1">
      <c r="A18" s="6">
        <v>17</v>
      </c>
      <c r="B18" s="6" t="s">
        <v>715</v>
      </c>
      <c r="C18" s="6" t="s">
        <v>716</v>
      </c>
      <c r="D18" s="8">
        <v>6</v>
      </c>
      <c r="E18" s="8" t="s">
        <v>453</v>
      </c>
      <c r="F18" s="8" t="s">
        <v>454</v>
      </c>
      <c r="G18" s="9">
        <v>83.5</v>
      </c>
      <c r="H18" s="7">
        <v>86.67</v>
      </c>
      <c r="I18" s="19">
        <f t="shared" si="0"/>
        <v>74.26866666666666</v>
      </c>
      <c r="J18" s="11"/>
    </row>
    <row r="19" spans="1:10" s="4" customFormat="1" ht="19.5" customHeight="1">
      <c r="A19" s="6">
        <v>18</v>
      </c>
      <c r="B19" s="6" t="s">
        <v>715</v>
      </c>
      <c r="C19" s="6" t="s">
        <v>716</v>
      </c>
      <c r="D19" s="8">
        <v>6</v>
      </c>
      <c r="E19" s="8" t="s">
        <v>447</v>
      </c>
      <c r="F19" s="8" t="s">
        <v>448</v>
      </c>
      <c r="G19" s="9">
        <v>87.5</v>
      </c>
      <c r="H19" s="7">
        <v>80.67</v>
      </c>
      <c r="I19" s="19">
        <f t="shared" si="0"/>
        <v>71.73533333333333</v>
      </c>
      <c r="J19" s="11"/>
    </row>
    <row r="20" spans="1:10" s="4" customFormat="1" ht="19.5" customHeight="1">
      <c r="A20" s="6">
        <v>19</v>
      </c>
      <c r="B20" s="6" t="s">
        <v>715</v>
      </c>
      <c r="C20" s="6" t="s">
        <v>716</v>
      </c>
      <c r="D20" s="8">
        <v>6</v>
      </c>
      <c r="E20" s="8" t="s">
        <v>461</v>
      </c>
      <c r="F20" s="8" t="s">
        <v>462</v>
      </c>
      <c r="G20" s="9">
        <v>75.5</v>
      </c>
      <c r="H20" s="7">
        <v>83.67</v>
      </c>
      <c r="I20" s="19">
        <f t="shared" si="0"/>
        <v>70.33533333333334</v>
      </c>
      <c r="J20" s="11"/>
    </row>
    <row r="21" spans="1:10" s="4" customFormat="1" ht="19.5" customHeight="1">
      <c r="A21" s="6">
        <v>20</v>
      </c>
      <c r="B21" s="6" t="s">
        <v>715</v>
      </c>
      <c r="C21" s="6" t="s">
        <v>716</v>
      </c>
      <c r="D21" s="8">
        <v>6</v>
      </c>
      <c r="E21" s="8" t="s">
        <v>459</v>
      </c>
      <c r="F21" s="8" t="s">
        <v>460</v>
      </c>
      <c r="G21" s="9">
        <v>75.5</v>
      </c>
      <c r="H21" s="7">
        <v>83</v>
      </c>
      <c r="I21" s="19">
        <f t="shared" si="0"/>
        <v>69.93333333333334</v>
      </c>
      <c r="J21" s="11"/>
    </row>
    <row r="22" spans="1:10" s="4" customFormat="1" ht="19.5" customHeight="1">
      <c r="A22" s="6">
        <v>21</v>
      </c>
      <c r="B22" s="6" t="s">
        <v>715</v>
      </c>
      <c r="C22" s="6" t="s">
        <v>716</v>
      </c>
      <c r="D22" s="8">
        <v>6</v>
      </c>
      <c r="E22" s="8" t="s">
        <v>443</v>
      </c>
      <c r="F22" s="8" t="s">
        <v>444</v>
      </c>
      <c r="G22" s="9">
        <v>88.5</v>
      </c>
      <c r="H22" s="7">
        <v>72.33</v>
      </c>
      <c r="I22" s="19">
        <f t="shared" si="0"/>
        <v>66.99799999999999</v>
      </c>
      <c r="J22" s="11"/>
    </row>
    <row r="23" spans="1:10" s="4" customFormat="1" ht="19.5" customHeight="1">
      <c r="A23" s="6">
        <v>22</v>
      </c>
      <c r="B23" s="6" t="s">
        <v>715</v>
      </c>
      <c r="C23" s="6" t="s">
        <v>716</v>
      </c>
      <c r="D23" s="8">
        <v>6</v>
      </c>
      <c r="E23" s="8" t="s">
        <v>463</v>
      </c>
      <c r="F23" s="8" t="s">
        <v>464</v>
      </c>
      <c r="G23" s="9">
        <v>75</v>
      </c>
      <c r="H23" s="7">
        <v>74</v>
      </c>
      <c r="I23" s="19">
        <f t="shared" si="0"/>
        <v>64.4</v>
      </c>
      <c r="J23" s="11"/>
    </row>
    <row r="24" spans="1:10" s="4" customFormat="1" ht="19.5" customHeight="1">
      <c r="A24" s="6">
        <v>23</v>
      </c>
      <c r="B24" s="6" t="s">
        <v>715</v>
      </c>
      <c r="C24" s="6" t="s">
        <v>716</v>
      </c>
      <c r="D24" s="8">
        <v>6</v>
      </c>
      <c r="E24" s="8" t="s">
        <v>465</v>
      </c>
      <c r="F24" s="8" t="s">
        <v>466</v>
      </c>
      <c r="G24" s="9">
        <v>71.5</v>
      </c>
      <c r="H24" s="7">
        <v>71</v>
      </c>
      <c r="I24" s="19">
        <f t="shared" si="0"/>
        <v>61.66666666666667</v>
      </c>
      <c r="J24" s="11"/>
    </row>
    <row r="25" spans="1:10" s="4" customFormat="1" ht="19.5" customHeight="1">
      <c r="A25" s="6">
        <v>24</v>
      </c>
      <c r="B25" s="6" t="s">
        <v>715</v>
      </c>
      <c r="C25" s="6" t="s">
        <v>716</v>
      </c>
      <c r="D25" s="8">
        <v>6</v>
      </c>
      <c r="E25" s="8" t="s">
        <v>467</v>
      </c>
      <c r="F25" s="8" t="s">
        <v>468</v>
      </c>
      <c r="G25" s="9">
        <v>60.5</v>
      </c>
      <c r="H25" s="7"/>
      <c r="I25" s="19">
        <f t="shared" si="0"/>
        <v>16.133333333333336</v>
      </c>
      <c r="J25" s="11"/>
    </row>
    <row r="26" spans="1:10" s="4" customFormat="1" ht="19.5" customHeight="1">
      <c r="A26" s="6">
        <v>25</v>
      </c>
      <c r="B26" s="7" t="s">
        <v>413</v>
      </c>
      <c r="C26" s="7" t="s">
        <v>414</v>
      </c>
      <c r="D26" s="7">
        <v>4</v>
      </c>
      <c r="E26" s="7" t="s">
        <v>421</v>
      </c>
      <c r="F26" s="7" t="s">
        <v>422</v>
      </c>
      <c r="G26" s="7">
        <v>93.5</v>
      </c>
      <c r="H26" s="7">
        <v>97.67</v>
      </c>
      <c r="I26" s="19">
        <f t="shared" si="0"/>
        <v>83.53533333333334</v>
      </c>
      <c r="J26" s="11"/>
    </row>
    <row r="27" spans="1:10" s="4" customFormat="1" ht="19.5" customHeight="1">
      <c r="A27" s="6">
        <v>26</v>
      </c>
      <c r="B27" s="7" t="s">
        <v>413</v>
      </c>
      <c r="C27" s="7" t="s">
        <v>414</v>
      </c>
      <c r="D27" s="7">
        <v>4</v>
      </c>
      <c r="E27" s="7" t="s">
        <v>417</v>
      </c>
      <c r="F27" s="7" t="s">
        <v>418</v>
      </c>
      <c r="G27" s="7">
        <v>100</v>
      </c>
      <c r="H27" s="7">
        <v>91.67</v>
      </c>
      <c r="I27" s="19">
        <f t="shared" si="0"/>
        <v>81.66866666666667</v>
      </c>
      <c r="J27" s="11"/>
    </row>
    <row r="28" spans="1:10" s="4" customFormat="1" ht="19.5" customHeight="1">
      <c r="A28" s="6">
        <v>27</v>
      </c>
      <c r="B28" s="7" t="s">
        <v>413</v>
      </c>
      <c r="C28" s="7" t="s">
        <v>414</v>
      </c>
      <c r="D28" s="7">
        <v>4</v>
      </c>
      <c r="E28" s="7" t="s">
        <v>415</v>
      </c>
      <c r="F28" s="7" t="s">
        <v>416</v>
      </c>
      <c r="G28" s="7">
        <v>108.5</v>
      </c>
      <c r="H28" s="7">
        <v>87.33</v>
      </c>
      <c r="I28" s="19">
        <f t="shared" si="0"/>
        <v>81.33133333333333</v>
      </c>
      <c r="J28" s="11"/>
    </row>
    <row r="29" spans="1:10" s="4" customFormat="1" ht="19.5" customHeight="1">
      <c r="A29" s="6">
        <v>28</v>
      </c>
      <c r="B29" s="7" t="s">
        <v>413</v>
      </c>
      <c r="C29" s="7" t="s">
        <v>414</v>
      </c>
      <c r="D29" s="7">
        <v>4</v>
      </c>
      <c r="E29" s="7" t="s">
        <v>419</v>
      </c>
      <c r="F29" s="7" t="s">
        <v>420</v>
      </c>
      <c r="G29" s="7">
        <v>98</v>
      </c>
      <c r="H29" s="7">
        <v>84.33</v>
      </c>
      <c r="I29" s="19">
        <f t="shared" si="0"/>
        <v>76.73133333333334</v>
      </c>
      <c r="J29" s="11"/>
    </row>
    <row r="30" spans="1:10" s="4" customFormat="1" ht="19.5" customHeight="1">
      <c r="A30" s="6">
        <v>29</v>
      </c>
      <c r="B30" s="7" t="s">
        <v>413</v>
      </c>
      <c r="C30" s="7" t="s">
        <v>414</v>
      </c>
      <c r="D30" s="7">
        <v>4</v>
      </c>
      <c r="E30" s="7" t="s">
        <v>425</v>
      </c>
      <c r="F30" s="7" t="s">
        <v>426</v>
      </c>
      <c r="G30" s="7">
        <v>79</v>
      </c>
      <c r="H30" s="7">
        <v>90</v>
      </c>
      <c r="I30" s="19">
        <f t="shared" si="0"/>
        <v>75.06666666666666</v>
      </c>
      <c r="J30" s="11"/>
    </row>
    <row r="31" spans="1:10" s="4" customFormat="1" ht="19.5" customHeight="1">
      <c r="A31" s="6">
        <v>30</v>
      </c>
      <c r="B31" s="7" t="s">
        <v>413</v>
      </c>
      <c r="C31" s="7" t="s">
        <v>414</v>
      </c>
      <c r="D31" s="7">
        <v>4</v>
      </c>
      <c r="E31" s="7" t="s">
        <v>429</v>
      </c>
      <c r="F31" s="7" t="s">
        <v>430</v>
      </c>
      <c r="G31" s="7">
        <v>72</v>
      </c>
      <c r="H31" s="7">
        <v>91</v>
      </c>
      <c r="I31" s="19">
        <f t="shared" si="0"/>
        <v>73.80000000000001</v>
      </c>
      <c r="J31" s="11"/>
    </row>
    <row r="32" spans="1:10" s="4" customFormat="1" ht="19.5" customHeight="1">
      <c r="A32" s="6">
        <v>31</v>
      </c>
      <c r="B32" s="7" t="s">
        <v>413</v>
      </c>
      <c r="C32" s="7" t="s">
        <v>414</v>
      </c>
      <c r="D32" s="7">
        <v>4</v>
      </c>
      <c r="E32" s="7" t="s">
        <v>423</v>
      </c>
      <c r="F32" s="7" t="s">
        <v>424</v>
      </c>
      <c r="G32" s="7">
        <v>80.5</v>
      </c>
      <c r="H32" s="7">
        <v>86.33</v>
      </c>
      <c r="I32" s="19">
        <f t="shared" si="0"/>
        <v>73.26466666666667</v>
      </c>
      <c r="J32" s="11"/>
    </row>
    <row r="33" spans="1:10" s="4" customFormat="1" ht="19.5" customHeight="1">
      <c r="A33" s="6">
        <v>32</v>
      </c>
      <c r="B33" s="7" t="s">
        <v>413</v>
      </c>
      <c r="C33" s="7" t="s">
        <v>414</v>
      </c>
      <c r="D33" s="7">
        <v>4</v>
      </c>
      <c r="E33" s="7" t="s">
        <v>427</v>
      </c>
      <c r="F33" s="7" t="s">
        <v>428</v>
      </c>
      <c r="G33" s="7">
        <v>75.5</v>
      </c>
      <c r="H33" s="7">
        <v>87</v>
      </c>
      <c r="I33" s="19">
        <f t="shared" si="0"/>
        <v>72.33333333333333</v>
      </c>
      <c r="J33" s="13"/>
    </row>
    <row r="34" spans="1:10" s="4" customFormat="1" ht="19.5" customHeight="1">
      <c r="A34" s="6">
        <v>33</v>
      </c>
      <c r="B34" s="7" t="s">
        <v>413</v>
      </c>
      <c r="C34" s="7" t="s">
        <v>414</v>
      </c>
      <c r="D34" s="7">
        <v>4</v>
      </c>
      <c r="E34" s="7" t="s">
        <v>431</v>
      </c>
      <c r="F34" s="7" t="s">
        <v>432</v>
      </c>
      <c r="G34" s="7">
        <v>68</v>
      </c>
      <c r="H34" s="7">
        <v>74.33</v>
      </c>
      <c r="I34" s="19">
        <f t="shared" si="0"/>
        <v>62.73133333333334</v>
      </c>
      <c r="J34" s="13"/>
    </row>
  </sheetData>
  <sheetProtection/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zoomScalePageLayoutView="0" workbookViewId="0" topLeftCell="A22">
      <selection activeCell="K33" sqref="K33"/>
    </sheetView>
  </sheetViews>
  <sheetFormatPr defaultColWidth="9.00390625" defaultRowHeight="13.5"/>
  <cols>
    <col min="1" max="1" width="6.00390625" style="0" customWidth="1"/>
    <col min="3" max="3" width="22.75390625" style="0" customWidth="1"/>
    <col min="9" max="9" width="11.50390625" style="0" customWidth="1"/>
    <col min="10" max="10" width="9.00390625" style="12" customWidth="1"/>
  </cols>
  <sheetData>
    <row r="1" spans="1:10" s="1" customFormat="1" ht="30" customHeight="1">
      <c r="A1" s="5" t="s">
        <v>84</v>
      </c>
      <c r="B1" s="5" t="s">
        <v>85</v>
      </c>
      <c r="C1" s="5" t="s">
        <v>86</v>
      </c>
      <c r="D1" s="5" t="s">
        <v>87</v>
      </c>
      <c r="E1" s="5" t="s">
        <v>88</v>
      </c>
      <c r="F1" s="5" t="s">
        <v>89</v>
      </c>
      <c r="G1" s="17" t="s">
        <v>82</v>
      </c>
      <c r="H1" s="5" t="s">
        <v>81</v>
      </c>
      <c r="I1" s="18" t="s">
        <v>83</v>
      </c>
      <c r="J1" s="10"/>
    </row>
    <row r="2" spans="1:10" s="2" customFormat="1" ht="19.5" customHeight="1">
      <c r="A2" s="6">
        <v>1</v>
      </c>
      <c r="B2" s="6" t="s">
        <v>469</v>
      </c>
      <c r="C2" s="6" t="s">
        <v>470</v>
      </c>
      <c r="D2" s="6">
        <v>9</v>
      </c>
      <c r="E2" s="6" t="s">
        <v>471</v>
      </c>
      <c r="F2" s="6" t="s">
        <v>472</v>
      </c>
      <c r="G2" s="7">
        <v>110</v>
      </c>
      <c r="H2" s="7">
        <v>95</v>
      </c>
      <c r="I2" s="19">
        <f aca="true" t="shared" si="0" ref="I2:I37">G2/1.5*0.4+H2*0.6</f>
        <v>86.33333333333333</v>
      </c>
      <c r="J2" s="11"/>
    </row>
    <row r="3" spans="1:10" s="2" customFormat="1" ht="19.5" customHeight="1">
      <c r="A3" s="6">
        <v>2</v>
      </c>
      <c r="B3" s="6" t="s">
        <v>469</v>
      </c>
      <c r="C3" s="6" t="s">
        <v>470</v>
      </c>
      <c r="D3" s="6">
        <v>9</v>
      </c>
      <c r="E3" s="6" t="s">
        <v>475</v>
      </c>
      <c r="F3" s="6" t="s">
        <v>476</v>
      </c>
      <c r="G3" s="7">
        <v>101.5</v>
      </c>
      <c r="H3" s="7">
        <v>96.33</v>
      </c>
      <c r="I3" s="19">
        <f t="shared" si="0"/>
        <v>84.86466666666666</v>
      </c>
      <c r="J3" s="11"/>
    </row>
    <row r="4" spans="1:10" s="2" customFormat="1" ht="19.5" customHeight="1">
      <c r="A4" s="6">
        <v>3</v>
      </c>
      <c r="B4" s="6" t="s">
        <v>469</v>
      </c>
      <c r="C4" s="6" t="s">
        <v>470</v>
      </c>
      <c r="D4" s="6">
        <v>9</v>
      </c>
      <c r="E4" s="6" t="s">
        <v>473</v>
      </c>
      <c r="F4" s="6" t="s">
        <v>474</v>
      </c>
      <c r="G4" s="7">
        <v>103</v>
      </c>
      <c r="H4" s="7">
        <v>94.33</v>
      </c>
      <c r="I4" s="19">
        <f t="shared" si="0"/>
        <v>84.06466666666667</v>
      </c>
      <c r="J4" s="11"/>
    </row>
    <row r="5" spans="1:10" s="2" customFormat="1" ht="19.5" customHeight="1">
      <c r="A5" s="6">
        <v>4</v>
      </c>
      <c r="B5" s="6" t="s">
        <v>469</v>
      </c>
      <c r="C5" s="6" t="s">
        <v>470</v>
      </c>
      <c r="D5" s="6">
        <v>9</v>
      </c>
      <c r="E5" s="6" t="s">
        <v>481</v>
      </c>
      <c r="F5" s="6" t="s">
        <v>482</v>
      </c>
      <c r="G5" s="7">
        <v>94.5</v>
      </c>
      <c r="H5" s="7">
        <v>96.33</v>
      </c>
      <c r="I5" s="19">
        <f t="shared" si="0"/>
        <v>82.99799999999999</v>
      </c>
      <c r="J5" s="11"/>
    </row>
    <row r="6" spans="1:10" s="2" customFormat="1" ht="19.5" customHeight="1">
      <c r="A6" s="6">
        <v>5</v>
      </c>
      <c r="B6" s="6" t="s">
        <v>469</v>
      </c>
      <c r="C6" s="6" t="s">
        <v>470</v>
      </c>
      <c r="D6" s="6">
        <v>9</v>
      </c>
      <c r="E6" s="6" t="s">
        <v>477</v>
      </c>
      <c r="F6" s="6" t="s">
        <v>478</v>
      </c>
      <c r="G6" s="7">
        <v>98.5</v>
      </c>
      <c r="H6" s="7">
        <v>93</v>
      </c>
      <c r="I6" s="19">
        <f t="shared" si="0"/>
        <v>82.06666666666666</v>
      </c>
      <c r="J6" s="11"/>
    </row>
    <row r="7" spans="1:10" s="2" customFormat="1" ht="19.5" customHeight="1">
      <c r="A7" s="6">
        <v>6</v>
      </c>
      <c r="B7" s="6" t="s">
        <v>469</v>
      </c>
      <c r="C7" s="6" t="s">
        <v>470</v>
      </c>
      <c r="D7" s="6">
        <v>9</v>
      </c>
      <c r="E7" s="6" t="s">
        <v>483</v>
      </c>
      <c r="F7" s="6" t="s">
        <v>484</v>
      </c>
      <c r="G7" s="7">
        <v>89.5</v>
      </c>
      <c r="H7" s="7">
        <v>94.33</v>
      </c>
      <c r="I7" s="19">
        <f t="shared" si="0"/>
        <v>80.46466666666666</v>
      </c>
      <c r="J7" s="11"/>
    </row>
    <row r="8" spans="1:10" s="2" customFormat="1" ht="19.5" customHeight="1">
      <c r="A8" s="6">
        <v>7</v>
      </c>
      <c r="B8" s="6" t="s">
        <v>469</v>
      </c>
      <c r="C8" s="6" t="s">
        <v>470</v>
      </c>
      <c r="D8" s="6">
        <v>9</v>
      </c>
      <c r="E8" s="6" t="s">
        <v>487</v>
      </c>
      <c r="F8" s="6" t="s">
        <v>488</v>
      </c>
      <c r="G8" s="7">
        <v>87.5</v>
      </c>
      <c r="H8" s="7">
        <v>94.67</v>
      </c>
      <c r="I8" s="19">
        <f t="shared" si="0"/>
        <v>80.13533333333334</v>
      </c>
      <c r="J8" s="11"/>
    </row>
    <row r="9" spans="1:10" s="2" customFormat="1" ht="19.5" customHeight="1">
      <c r="A9" s="6">
        <v>8</v>
      </c>
      <c r="B9" s="6" t="s">
        <v>469</v>
      </c>
      <c r="C9" s="6" t="s">
        <v>470</v>
      </c>
      <c r="D9" s="6">
        <v>9</v>
      </c>
      <c r="E9" s="6" t="s">
        <v>479</v>
      </c>
      <c r="F9" s="6" t="s">
        <v>480</v>
      </c>
      <c r="G9" s="7">
        <v>96.5</v>
      </c>
      <c r="H9" s="7">
        <v>90.33</v>
      </c>
      <c r="I9" s="19">
        <f t="shared" si="0"/>
        <v>79.93133333333333</v>
      </c>
      <c r="J9" s="11"/>
    </row>
    <row r="10" spans="1:10" s="2" customFormat="1" ht="19.5" customHeight="1">
      <c r="A10" s="6">
        <v>9</v>
      </c>
      <c r="B10" s="6" t="s">
        <v>469</v>
      </c>
      <c r="C10" s="6" t="s">
        <v>470</v>
      </c>
      <c r="D10" s="6">
        <v>9</v>
      </c>
      <c r="E10" s="6" t="s">
        <v>485</v>
      </c>
      <c r="F10" s="6" t="s">
        <v>486</v>
      </c>
      <c r="G10" s="7">
        <v>87.5</v>
      </c>
      <c r="H10" s="7">
        <v>94</v>
      </c>
      <c r="I10" s="19">
        <f t="shared" si="0"/>
        <v>79.73333333333333</v>
      </c>
      <c r="J10" s="11"/>
    </row>
    <row r="11" spans="1:10" s="2" customFormat="1" ht="19.5" customHeight="1">
      <c r="A11" s="6">
        <v>10</v>
      </c>
      <c r="B11" s="6" t="s">
        <v>469</v>
      </c>
      <c r="C11" s="6" t="s">
        <v>470</v>
      </c>
      <c r="D11" s="6">
        <v>9</v>
      </c>
      <c r="E11" s="6" t="s">
        <v>491</v>
      </c>
      <c r="F11" s="6" t="s">
        <v>492</v>
      </c>
      <c r="G11" s="7">
        <v>83</v>
      </c>
      <c r="H11" s="7">
        <v>94.67</v>
      </c>
      <c r="I11" s="19">
        <f t="shared" si="0"/>
        <v>78.93533333333333</v>
      </c>
      <c r="J11" s="11"/>
    </row>
    <row r="12" spans="1:10" s="2" customFormat="1" ht="19.5" customHeight="1">
      <c r="A12" s="6">
        <v>11</v>
      </c>
      <c r="B12" s="6" t="s">
        <v>469</v>
      </c>
      <c r="C12" s="6" t="s">
        <v>470</v>
      </c>
      <c r="D12" s="6">
        <v>9</v>
      </c>
      <c r="E12" s="6" t="s">
        <v>495</v>
      </c>
      <c r="F12" s="6" t="s">
        <v>496</v>
      </c>
      <c r="G12" s="7">
        <v>81.5</v>
      </c>
      <c r="H12" s="7">
        <v>94.67</v>
      </c>
      <c r="I12" s="19">
        <f t="shared" si="0"/>
        <v>78.53533333333334</v>
      </c>
      <c r="J12" s="11"/>
    </row>
    <row r="13" spans="1:10" s="2" customFormat="1" ht="19.5" customHeight="1">
      <c r="A13" s="6">
        <v>12</v>
      </c>
      <c r="B13" s="6" t="s">
        <v>469</v>
      </c>
      <c r="C13" s="6" t="s">
        <v>470</v>
      </c>
      <c r="D13" s="6">
        <v>9</v>
      </c>
      <c r="E13" s="6" t="s">
        <v>489</v>
      </c>
      <c r="F13" s="6" t="s">
        <v>490</v>
      </c>
      <c r="G13" s="7">
        <v>84.5</v>
      </c>
      <c r="H13" s="7">
        <v>91.67</v>
      </c>
      <c r="I13" s="19">
        <f t="shared" si="0"/>
        <v>77.53533333333334</v>
      </c>
      <c r="J13" s="11"/>
    </row>
    <row r="14" spans="1:10" s="2" customFormat="1" ht="19.5" customHeight="1">
      <c r="A14" s="6">
        <v>13</v>
      </c>
      <c r="B14" s="6" t="s">
        <v>469</v>
      </c>
      <c r="C14" s="6" t="s">
        <v>470</v>
      </c>
      <c r="D14" s="6">
        <v>9</v>
      </c>
      <c r="E14" s="6" t="s">
        <v>493</v>
      </c>
      <c r="F14" s="6" t="s">
        <v>494</v>
      </c>
      <c r="G14" s="7">
        <v>82</v>
      </c>
      <c r="H14" s="7">
        <v>92.33</v>
      </c>
      <c r="I14" s="19">
        <f t="shared" si="0"/>
        <v>77.26466666666667</v>
      </c>
      <c r="J14" s="11"/>
    </row>
    <row r="15" spans="1:10" s="2" customFormat="1" ht="19.5" customHeight="1">
      <c r="A15" s="6">
        <v>14</v>
      </c>
      <c r="B15" s="6" t="s">
        <v>469</v>
      </c>
      <c r="C15" s="6" t="s">
        <v>470</v>
      </c>
      <c r="D15" s="6">
        <v>9</v>
      </c>
      <c r="E15" s="6" t="s">
        <v>499</v>
      </c>
      <c r="F15" s="6" t="s">
        <v>500</v>
      </c>
      <c r="G15" s="7">
        <v>76.5</v>
      </c>
      <c r="H15" s="7">
        <v>94.33</v>
      </c>
      <c r="I15" s="19">
        <f t="shared" si="0"/>
        <v>76.998</v>
      </c>
      <c r="J15" s="11"/>
    </row>
    <row r="16" spans="1:10" s="2" customFormat="1" ht="19.5" customHeight="1">
      <c r="A16" s="6">
        <v>15</v>
      </c>
      <c r="B16" s="6" t="s">
        <v>469</v>
      </c>
      <c r="C16" s="6" t="s">
        <v>470</v>
      </c>
      <c r="D16" s="6">
        <v>9</v>
      </c>
      <c r="E16" s="6" t="s">
        <v>503</v>
      </c>
      <c r="F16" s="6" t="s">
        <v>504</v>
      </c>
      <c r="G16" s="7">
        <v>72</v>
      </c>
      <c r="H16" s="7">
        <v>94</v>
      </c>
      <c r="I16" s="19">
        <f t="shared" si="0"/>
        <v>75.6</v>
      </c>
      <c r="J16" s="11"/>
    </row>
    <row r="17" spans="1:10" s="2" customFormat="1" ht="19.5" customHeight="1">
      <c r="A17" s="6">
        <v>16</v>
      </c>
      <c r="B17" s="6" t="s">
        <v>469</v>
      </c>
      <c r="C17" s="6" t="s">
        <v>470</v>
      </c>
      <c r="D17" s="6">
        <v>9</v>
      </c>
      <c r="E17" s="6" t="s">
        <v>497</v>
      </c>
      <c r="F17" s="6" t="s">
        <v>498</v>
      </c>
      <c r="G17" s="7">
        <v>79</v>
      </c>
      <c r="H17" s="7">
        <v>90.67</v>
      </c>
      <c r="I17" s="19">
        <f t="shared" si="0"/>
        <v>75.46866666666666</v>
      </c>
      <c r="J17" s="11"/>
    </row>
    <row r="18" spans="1:10" s="2" customFormat="1" ht="19.5" customHeight="1">
      <c r="A18" s="6">
        <v>17</v>
      </c>
      <c r="B18" s="6" t="s">
        <v>469</v>
      </c>
      <c r="C18" s="6" t="s">
        <v>470</v>
      </c>
      <c r="D18" s="6">
        <v>9</v>
      </c>
      <c r="E18" s="6" t="s">
        <v>501</v>
      </c>
      <c r="F18" s="6" t="s">
        <v>502</v>
      </c>
      <c r="G18" s="7">
        <v>75.5</v>
      </c>
      <c r="H18" s="7">
        <v>89</v>
      </c>
      <c r="I18" s="19">
        <f t="shared" si="0"/>
        <v>73.53333333333333</v>
      </c>
      <c r="J18" s="11"/>
    </row>
    <row r="19" spans="1:10" s="2" customFormat="1" ht="19.5" customHeight="1">
      <c r="A19" s="6">
        <v>18</v>
      </c>
      <c r="B19" s="6" t="s">
        <v>469</v>
      </c>
      <c r="C19" s="6" t="s">
        <v>470</v>
      </c>
      <c r="D19" s="6">
        <v>9</v>
      </c>
      <c r="E19" s="6" t="s">
        <v>505</v>
      </c>
      <c r="F19" s="6" t="s">
        <v>506</v>
      </c>
      <c r="G19" s="7">
        <v>70</v>
      </c>
      <c r="H19" s="7">
        <v>91</v>
      </c>
      <c r="I19" s="19">
        <f t="shared" si="0"/>
        <v>73.26666666666667</v>
      </c>
      <c r="J19" s="11"/>
    </row>
    <row r="20" spans="1:10" s="2" customFormat="1" ht="19.5" customHeight="1">
      <c r="A20" s="6">
        <v>19</v>
      </c>
      <c r="B20" s="6" t="s">
        <v>469</v>
      </c>
      <c r="C20" s="6" t="s">
        <v>470</v>
      </c>
      <c r="D20" s="6">
        <v>9</v>
      </c>
      <c r="E20" s="6" t="s">
        <v>507</v>
      </c>
      <c r="F20" s="6" t="s">
        <v>508</v>
      </c>
      <c r="G20" s="7">
        <v>60</v>
      </c>
      <c r="H20" s="7">
        <v>91.33</v>
      </c>
      <c r="I20" s="19">
        <f t="shared" si="0"/>
        <v>70.798</v>
      </c>
      <c r="J20" s="11"/>
    </row>
    <row r="21" spans="1:10" s="2" customFormat="1" ht="19.5" customHeight="1">
      <c r="A21" s="6">
        <v>20</v>
      </c>
      <c r="B21" s="6" t="s">
        <v>469</v>
      </c>
      <c r="C21" s="6" t="s">
        <v>470</v>
      </c>
      <c r="D21" s="6">
        <v>9</v>
      </c>
      <c r="E21" s="6" t="s">
        <v>509</v>
      </c>
      <c r="F21" s="6" t="s">
        <v>510</v>
      </c>
      <c r="G21" s="7">
        <v>52</v>
      </c>
      <c r="H21" s="7">
        <v>93</v>
      </c>
      <c r="I21" s="19">
        <f t="shared" si="0"/>
        <v>69.66666666666666</v>
      </c>
      <c r="J21" s="11"/>
    </row>
    <row r="22" spans="1:10" s="3" customFormat="1" ht="19.5" customHeight="1">
      <c r="A22" s="6">
        <v>21</v>
      </c>
      <c r="B22" s="7" t="s">
        <v>469</v>
      </c>
      <c r="C22" s="7" t="s">
        <v>470</v>
      </c>
      <c r="D22" s="6">
        <v>9</v>
      </c>
      <c r="E22" s="7" t="s">
        <v>511</v>
      </c>
      <c r="F22" s="7" t="s">
        <v>512</v>
      </c>
      <c r="G22" s="7">
        <v>51.5</v>
      </c>
      <c r="H22" s="7">
        <v>87.33</v>
      </c>
      <c r="I22" s="19">
        <f t="shared" si="0"/>
        <v>66.13133333333333</v>
      </c>
      <c r="J22" s="11"/>
    </row>
    <row r="23" spans="1:10" s="2" customFormat="1" ht="19.5" customHeight="1">
      <c r="A23" s="6">
        <v>22</v>
      </c>
      <c r="B23" s="6" t="s">
        <v>513</v>
      </c>
      <c r="C23" s="6" t="s">
        <v>514</v>
      </c>
      <c r="D23" s="6">
        <v>1</v>
      </c>
      <c r="E23" s="6" t="s">
        <v>515</v>
      </c>
      <c r="F23" s="6" t="s">
        <v>516</v>
      </c>
      <c r="G23" s="7">
        <v>111</v>
      </c>
      <c r="H23" s="7">
        <v>95.33</v>
      </c>
      <c r="I23" s="19">
        <f t="shared" si="0"/>
        <v>86.798</v>
      </c>
      <c r="J23" s="11"/>
    </row>
    <row r="24" spans="1:10" s="2" customFormat="1" ht="19.5" customHeight="1">
      <c r="A24" s="6">
        <v>23</v>
      </c>
      <c r="B24" s="6" t="s">
        <v>513</v>
      </c>
      <c r="C24" s="6" t="s">
        <v>514</v>
      </c>
      <c r="D24" s="6">
        <v>1</v>
      </c>
      <c r="E24" s="6" t="s">
        <v>517</v>
      </c>
      <c r="F24" s="6" t="s">
        <v>518</v>
      </c>
      <c r="G24" s="7">
        <v>103.5</v>
      </c>
      <c r="H24" s="7">
        <v>94</v>
      </c>
      <c r="I24" s="19">
        <f t="shared" si="0"/>
        <v>84</v>
      </c>
      <c r="J24" s="11"/>
    </row>
    <row r="25" spans="1:10" s="2" customFormat="1" ht="19.5" customHeight="1">
      <c r="A25" s="6">
        <v>24</v>
      </c>
      <c r="B25" s="6" t="s">
        <v>513</v>
      </c>
      <c r="C25" s="6" t="s">
        <v>514</v>
      </c>
      <c r="D25" s="6">
        <v>1</v>
      </c>
      <c r="E25" s="6" t="s">
        <v>519</v>
      </c>
      <c r="F25" s="6" t="s">
        <v>520</v>
      </c>
      <c r="G25" s="7">
        <v>101.5</v>
      </c>
      <c r="H25" s="7">
        <v>93.33</v>
      </c>
      <c r="I25" s="19">
        <f t="shared" si="0"/>
        <v>83.06466666666667</v>
      </c>
      <c r="J25" s="11"/>
    </row>
    <row r="26" spans="1:10" s="3" customFormat="1" ht="19.5" customHeight="1">
      <c r="A26" s="6">
        <v>25</v>
      </c>
      <c r="B26" s="7" t="s">
        <v>521</v>
      </c>
      <c r="C26" s="7" t="s">
        <v>522</v>
      </c>
      <c r="D26" s="7">
        <v>4</v>
      </c>
      <c r="E26" s="7" t="s">
        <v>523</v>
      </c>
      <c r="F26" s="7" t="s">
        <v>524</v>
      </c>
      <c r="G26" s="7">
        <v>119</v>
      </c>
      <c r="H26" s="7">
        <v>94.67</v>
      </c>
      <c r="I26" s="19">
        <f t="shared" si="0"/>
        <v>88.53533333333334</v>
      </c>
      <c r="J26" s="11"/>
    </row>
    <row r="27" spans="1:10" s="3" customFormat="1" ht="19.5" customHeight="1">
      <c r="A27" s="6">
        <v>26</v>
      </c>
      <c r="B27" s="7" t="s">
        <v>521</v>
      </c>
      <c r="C27" s="7" t="s">
        <v>522</v>
      </c>
      <c r="D27" s="7">
        <v>4</v>
      </c>
      <c r="E27" s="7" t="s">
        <v>531</v>
      </c>
      <c r="F27" s="7" t="s">
        <v>532</v>
      </c>
      <c r="G27" s="7">
        <v>98.5</v>
      </c>
      <c r="H27" s="7">
        <v>98.33</v>
      </c>
      <c r="I27" s="19">
        <f t="shared" si="0"/>
        <v>85.26466666666667</v>
      </c>
      <c r="J27" s="11"/>
    </row>
    <row r="28" spans="1:10" s="3" customFormat="1" ht="19.5" customHeight="1">
      <c r="A28" s="6">
        <v>27</v>
      </c>
      <c r="B28" s="7" t="s">
        <v>521</v>
      </c>
      <c r="C28" s="7" t="s">
        <v>522</v>
      </c>
      <c r="D28" s="7">
        <v>4</v>
      </c>
      <c r="E28" s="7" t="s">
        <v>525</v>
      </c>
      <c r="F28" s="7" t="s">
        <v>526</v>
      </c>
      <c r="G28" s="7">
        <v>102.5</v>
      </c>
      <c r="H28" s="7">
        <v>95.33</v>
      </c>
      <c r="I28" s="19">
        <f t="shared" si="0"/>
        <v>84.53133333333334</v>
      </c>
      <c r="J28" s="11"/>
    </row>
    <row r="29" spans="1:10" s="3" customFormat="1" ht="19.5" customHeight="1">
      <c r="A29" s="6">
        <v>28</v>
      </c>
      <c r="B29" s="7" t="s">
        <v>521</v>
      </c>
      <c r="C29" s="7" t="s">
        <v>522</v>
      </c>
      <c r="D29" s="7">
        <v>4</v>
      </c>
      <c r="E29" s="7" t="s">
        <v>529</v>
      </c>
      <c r="F29" s="7" t="s">
        <v>530</v>
      </c>
      <c r="G29" s="7">
        <v>98.5</v>
      </c>
      <c r="H29" s="7">
        <v>96.67</v>
      </c>
      <c r="I29" s="19">
        <f t="shared" si="0"/>
        <v>84.26866666666666</v>
      </c>
      <c r="J29" s="11"/>
    </row>
    <row r="30" spans="1:10" s="3" customFormat="1" ht="19.5" customHeight="1">
      <c r="A30" s="6">
        <v>29</v>
      </c>
      <c r="B30" s="7" t="s">
        <v>521</v>
      </c>
      <c r="C30" s="7" t="s">
        <v>522</v>
      </c>
      <c r="D30" s="7">
        <v>4</v>
      </c>
      <c r="E30" s="7" t="s">
        <v>527</v>
      </c>
      <c r="F30" s="7" t="s">
        <v>528</v>
      </c>
      <c r="G30" s="7">
        <v>101</v>
      </c>
      <c r="H30" s="7">
        <v>93.67</v>
      </c>
      <c r="I30" s="19">
        <f t="shared" si="0"/>
        <v>83.13533333333334</v>
      </c>
      <c r="J30" s="11"/>
    </row>
    <row r="31" spans="1:10" s="3" customFormat="1" ht="19.5" customHeight="1">
      <c r="A31" s="6">
        <v>30</v>
      </c>
      <c r="B31" s="7" t="s">
        <v>521</v>
      </c>
      <c r="C31" s="7" t="s">
        <v>522</v>
      </c>
      <c r="D31" s="7">
        <v>4</v>
      </c>
      <c r="E31" s="7" t="s">
        <v>533</v>
      </c>
      <c r="F31" s="7" t="s">
        <v>534</v>
      </c>
      <c r="G31" s="7">
        <v>94.5</v>
      </c>
      <c r="H31" s="7">
        <v>93.67</v>
      </c>
      <c r="I31" s="19">
        <f t="shared" si="0"/>
        <v>81.402</v>
      </c>
      <c r="J31" s="11"/>
    </row>
    <row r="32" spans="1:10" s="3" customFormat="1" ht="19.5" customHeight="1">
      <c r="A32" s="6">
        <v>31</v>
      </c>
      <c r="B32" s="7" t="s">
        <v>521</v>
      </c>
      <c r="C32" s="7" t="s">
        <v>522</v>
      </c>
      <c r="D32" s="7">
        <v>4</v>
      </c>
      <c r="E32" s="7" t="s">
        <v>537</v>
      </c>
      <c r="F32" s="7" t="s">
        <v>538</v>
      </c>
      <c r="G32" s="7">
        <v>91</v>
      </c>
      <c r="H32" s="7">
        <v>95</v>
      </c>
      <c r="I32" s="19">
        <f t="shared" si="0"/>
        <v>81.26666666666667</v>
      </c>
      <c r="J32" s="11"/>
    </row>
    <row r="33" spans="1:10" s="3" customFormat="1" ht="19.5" customHeight="1">
      <c r="A33" s="6">
        <v>32</v>
      </c>
      <c r="B33" s="7" t="s">
        <v>521</v>
      </c>
      <c r="C33" s="7" t="s">
        <v>522</v>
      </c>
      <c r="D33" s="7">
        <v>4</v>
      </c>
      <c r="E33" s="7" t="s">
        <v>535</v>
      </c>
      <c r="F33" s="7" t="s">
        <v>536</v>
      </c>
      <c r="G33" s="7">
        <v>92.5</v>
      </c>
      <c r="H33" s="7">
        <v>93</v>
      </c>
      <c r="I33" s="19">
        <f t="shared" si="0"/>
        <v>80.46666666666667</v>
      </c>
      <c r="J33" s="11"/>
    </row>
    <row r="34" spans="1:10" s="3" customFormat="1" ht="19.5" customHeight="1">
      <c r="A34" s="6">
        <v>33</v>
      </c>
      <c r="B34" s="7" t="s">
        <v>521</v>
      </c>
      <c r="C34" s="7" t="s">
        <v>522</v>
      </c>
      <c r="D34" s="7">
        <v>4</v>
      </c>
      <c r="E34" s="7" t="s">
        <v>539</v>
      </c>
      <c r="F34" s="7" t="s">
        <v>540</v>
      </c>
      <c r="G34" s="7">
        <v>86.5</v>
      </c>
      <c r="H34" s="7">
        <v>95.33</v>
      </c>
      <c r="I34" s="19">
        <f t="shared" si="0"/>
        <v>80.26466666666667</v>
      </c>
      <c r="J34" s="11"/>
    </row>
    <row r="35" spans="1:10" s="3" customFormat="1" ht="19.5" customHeight="1">
      <c r="A35" s="6">
        <v>34</v>
      </c>
      <c r="B35" s="7" t="s">
        <v>521</v>
      </c>
      <c r="C35" s="7" t="s">
        <v>522</v>
      </c>
      <c r="D35" s="7">
        <v>4</v>
      </c>
      <c r="E35" s="7" t="s">
        <v>541</v>
      </c>
      <c r="F35" s="7" t="s">
        <v>542</v>
      </c>
      <c r="G35" s="7">
        <v>78</v>
      </c>
      <c r="H35" s="7">
        <v>93.33</v>
      </c>
      <c r="I35" s="19">
        <f t="shared" si="0"/>
        <v>76.798</v>
      </c>
      <c r="J35" s="11"/>
    </row>
    <row r="36" spans="1:10" s="3" customFormat="1" ht="19.5" customHeight="1">
      <c r="A36" s="6">
        <v>35</v>
      </c>
      <c r="B36" s="7" t="s">
        <v>521</v>
      </c>
      <c r="C36" s="7" t="s">
        <v>522</v>
      </c>
      <c r="D36" s="7">
        <v>4</v>
      </c>
      <c r="E36" s="7" t="s">
        <v>543</v>
      </c>
      <c r="F36" s="7" t="s">
        <v>544</v>
      </c>
      <c r="G36" s="7">
        <v>73.5</v>
      </c>
      <c r="H36" s="7">
        <v>93</v>
      </c>
      <c r="I36" s="19">
        <f t="shared" si="0"/>
        <v>75.4</v>
      </c>
      <c r="J36" s="11"/>
    </row>
    <row r="37" spans="1:10" s="3" customFormat="1" ht="19.5" customHeight="1">
      <c r="A37" s="6">
        <v>36</v>
      </c>
      <c r="B37" s="7" t="s">
        <v>521</v>
      </c>
      <c r="C37" s="7" t="s">
        <v>522</v>
      </c>
      <c r="D37" s="7">
        <v>4</v>
      </c>
      <c r="E37" s="7" t="s">
        <v>545</v>
      </c>
      <c r="F37" s="7" t="s">
        <v>546</v>
      </c>
      <c r="G37" s="7">
        <v>72</v>
      </c>
      <c r="H37" s="7">
        <v>93.33</v>
      </c>
      <c r="I37" s="19">
        <f t="shared" si="0"/>
        <v>75.19800000000001</v>
      </c>
      <c r="J37" s="11"/>
    </row>
  </sheetData>
  <sheetProtection/>
  <printOptions/>
  <pageMargins left="0.75" right="0.75" top="1" bottom="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zoomScaleSheetLayoutView="100" zoomScalePageLayoutView="0" workbookViewId="0" topLeftCell="A1">
      <selection activeCell="C17" sqref="C17"/>
    </sheetView>
  </sheetViews>
  <sheetFormatPr defaultColWidth="9.00390625" defaultRowHeight="13.5"/>
  <cols>
    <col min="1" max="1" width="7.00390625" style="0" customWidth="1"/>
    <col min="3" max="3" width="22.75390625" style="0" customWidth="1"/>
    <col min="6" max="6" width="10.375" style="0" customWidth="1"/>
    <col min="9" max="9" width="12.25390625" style="0" customWidth="1"/>
    <col min="10" max="10" width="9.00390625" style="12" customWidth="1"/>
  </cols>
  <sheetData>
    <row r="1" spans="1:10" s="1" customFormat="1" ht="30" customHeight="1">
      <c r="A1" s="5" t="s">
        <v>84</v>
      </c>
      <c r="B1" s="5" t="s">
        <v>85</v>
      </c>
      <c r="C1" s="5" t="s">
        <v>86</v>
      </c>
      <c r="D1" s="5" t="s">
        <v>87</v>
      </c>
      <c r="E1" s="5" t="s">
        <v>88</v>
      </c>
      <c r="F1" s="5" t="s">
        <v>89</v>
      </c>
      <c r="G1" s="17" t="s">
        <v>82</v>
      </c>
      <c r="H1" s="5" t="s">
        <v>81</v>
      </c>
      <c r="I1" s="18" t="s">
        <v>83</v>
      </c>
      <c r="J1" s="10"/>
    </row>
    <row r="2" spans="1:10" s="2" customFormat="1" ht="19.5" customHeight="1">
      <c r="A2" s="6">
        <v>1</v>
      </c>
      <c r="B2" s="6" t="s">
        <v>547</v>
      </c>
      <c r="C2" s="6" t="s">
        <v>548</v>
      </c>
      <c r="D2" s="6" t="s">
        <v>100</v>
      </c>
      <c r="E2" s="6" t="s">
        <v>549</v>
      </c>
      <c r="F2" s="6" t="s">
        <v>550</v>
      </c>
      <c r="G2" s="7">
        <v>132</v>
      </c>
      <c r="H2" s="7">
        <v>93.33</v>
      </c>
      <c r="I2" s="19">
        <f aca="true" t="shared" si="0" ref="I2:I43">G2/1.5*0.4+H2*0.6</f>
        <v>91.19800000000001</v>
      </c>
      <c r="J2" s="11"/>
    </row>
    <row r="3" spans="1:10" s="2" customFormat="1" ht="19.5" customHeight="1">
      <c r="A3" s="6">
        <v>2</v>
      </c>
      <c r="B3" s="6" t="s">
        <v>547</v>
      </c>
      <c r="C3" s="6" t="s">
        <v>548</v>
      </c>
      <c r="D3" s="6" t="s">
        <v>100</v>
      </c>
      <c r="E3" s="6" t="s">
        <v>553</v>
      </c>
      <c r="F3" s="6" t="s">
        <v>554</v>
      </c>
      <c r="G3" s="7">
        <v>116</v>
      </c>
      <c r="H3" s="7">
        <v>94.33</v>
      </c>
      <c r="I3" s="19">
        <f t="shared" si="0"/>
        <v>87.53133333333334</v>
      </c>
      <c r="J3" s="11"/>
    </row>
    <row r="4" spans="1:10" s="2" customFormat="1" ht="19.5" customHeight="1">
      <c r="A4" s="6">
        <v>3</v>
      </c>
      <c r="B4" s="6" t="s">
        <v>547</v>
      </c>
      <c r="C4" s="6" t="s">
        <v>548</v>
      </c>
      <c r="D4" s="6" t="s">
        <v>100</v>
      </c>
      <c r="E4" s="6" t="s">
        <v>555</v>
      </c>
      <c r="F4" s="6" t="s">
        <v>556</v>
      </c>
      <c r="G4" s="7">
        <v>112</v>
      </c>
      <c r="H4" s="7">
        <v>94.67</v>
      </c>
      <c r="I4" s="19">
        <f t="shared" si="0"/>
        <v>86.66866666666667</v>
      </c>
      <c r="J4" s="11"/>
    </row>
    <row r="5" spans="1:10" s="2" customFormat="1" ht="19.5" customHeight="1">
      <c r="A5" s="6">
        <v>4</v>
      </c>
      <c r="B5" s="6" t="s">
        <v>547</v>
      </c>
      <c r="C5" s="6" t="s">
        <v>548</v>
      </c>
      <c r="D5" s="6" t="s">
        <v>100</v>
      </c>
      <c r="E5" s="6" t="s">
        <v>551</v>
      </c>
      <c r="F5" s="6" t="s">
        <v>552</v>
      </c>
      <c r="G5" s="7">
        <v>118.5</v>
      </c>
      <c r="H5" s="7">
        <v>86</v>
      </c>
      <c r="I5" s="19">
        <f t="shared" si="0"/>
        <v>83.2</v>
      </c>
      <c r="J5" s="11"/>
    </row>
    <row r="6" spans="1:10" s="2" customFormat="1" ht="19.5" customHeight="1">
      <c r="A6" s="6">
        <v>5</v>
      </c>
      <c r="B6" s="6" t="s">
        <v>547</v>
      </c>
      <c r="C6" s="6" t="s">
        <v>548</v>
      </c>
      <c r="D6" s="6" t="s">
        <v>100</v>
      </c>
      <c r="E6" s="6" t="s">
        <v>557</v>
      </c>
      <c r="F6" s="6" t="s">
        <v>558</v>
      </c>
      <c r="G6" s="7">
        <v>109.5</v>
      </c>
      <c r="H6" s="7">
        <v>87.33</v>
      </c>
      <c r="I6" s="19">
        <f t="shared" si="0"/>
        <v>81.598</v>
      </c>
      <c r="J6" s="11"/>
    </row>
    <row r="7" spans="1:10" s="2" customFormat="1" ht="19.5" customHeight="1">
      <c r="A7" s="6">
        <v>6</v>
      </c>
      <c r="B7" s="6" t="s">
        <v>547</v>
      </c>
      <c r="C7" s="6" t="s">
        <v>548</v>
      </c>
      <c r="D7" s="6" t="s">
        <v>100</v>
      </c>
      <c r="E7" s="6" t="s">
        <v>559</v>
      </c>
      <c r="F7" s="6" t="s">
        <v>560</v>
      </c>
      <c r="G7" s="7">
        <v>107</v>
      </c>
      <c r="H7" s="7">
        <v>88.33</v>
      </c>
      <c r="I7" s="19">
        <f t="shared" si="0"/>
        <v>81.53133333333332</v>
      </c>
      <c r="J7" s="11"/>
    </row>
    <row r="8" spans="1:10" s="2" customFormat="1" ht="19.5" customHeight="1">
      <c r="A8" s="6">
        <v>7</v>
      </c>
      <c r="B8" s="6" t="s">
        <v>547</v>
      </c>
      <c r="C8" s="6" t="s">
        <v>548</v>
      </c>
      <c r="D8" s="6" t="s">
        <v>100</v>
      </c>
      <c r="E8" s="6" t="s">
        <v>561</v>
      </c>
      <c r="F8" s="6" t="s">
        <v>538</v>
      </c>
      <c r="G8" s="7">
        <v>103</v>
      </c>
      <c r="H8" s="7">
        <v>86.33</v>
      </c>
      <c r="I8" s="19">
        <f t="shared" si="0"/>
        <v>79.26466666666667</v>
      </c>
      <c r="J8" s="11"/>
    </row>
    <row r="9" spans="1:10" s="2" customFormat="1" ht="19.5" customHeight="1">
      <c r="A9" s="6">
        <v>8</v>
      </c>
      <c r="B9" s="6" t="s">
        <v>547</v>
      </c>
      <c r="C9" s="6" t="s">
        <v>548</v>
      </c>
      <c r="D9" s="6" t="s">
        <v>100</v>
      </c>
      <c r="E9" s="6" t="s">
        <v>562</v>
      </c>
      <c r="F9" s="6" t="s">
        <v>563</v>
      </c>
      <c r="G9" s="7">
        <v>97</v>
      </c>
      <c r="H9" s="7">
        <v>87.33</v>
      </c>
      <c r="I9" s="19">
        <f t="shared" si="0"/>
        <v>78.26466666666667</v>
      </c>
      <c r="J9" s="11"/>
    </row>
    <row r="10" spans="1:10" s="3" customFormat="1" ht="19.5" customHeight="1">
      <c r="A10" s="6">
        <v>9</v>
      </c>
      <c r="B10" s="7" t="s">
        <v>547</v>
      </c>
      <c r="C10" s="7" t="s">
        <v>548</v>
      </c>
      <c r="D10" s="7" t="s">
        <v>100</v>
      </c>
      <c r="E10" s="7" t="s">
        <v>564</v>
      </c>
      <c r="F10" s="7" t="s">
        <v>565</v>
      </c>
      <c r="G10" s="7">
        <v>95.5</v>
      </c>
      <c r="H10" s="7">
        <v>85.67</v>
      </c>
      <c r="I10" s="19">
        <f t="shared" si="0"/>
        <v>76.86866666666667</v>
      </c>
      <c r="J10" s="11"/>
    </row>
    <row r="11" spans="1:10" s="2" customFormat="1" ht="19.5" customHeight="1">
      <c r="A11" s="6">
        <v>10</v>
      </c>
      <c r="B11" s="6" t="s">
        <v>566</v>
      </c>
      <c r="C11" s="6" t="s">
        <v>567</v>
      </c>
      <c r="D11" s="6" t="s">
        <v>95</v>
      </c>
      <c r="E11" s="6" t="s">
        <v>568</v>
      </c>
      <c r="F11" s="6" t="s">
        <v>569</v>
      </c>
      <c r="G11" s="7">
        <v>116</v>
      </c>
      <c r="H11" s="7">
        <v>93</v>
      </c>
      <c r="I11" s="19">
        <f t="shared" si="0"/>
        <v>86.73333333333333</v>
      </c>
      <c r="J11" s="11"/>
    </row>
    <row r="12" spans="1:10" s="2" customFormat="1" ht="19.5" customHeight="1">
      <c r="A12" s="6">
        <v>11</v>
      </c>
      <c r="B12" s="6" t="s">
        <v>566</v>
      </c>
      <c r="C12" s="6" t="s">
        <v>567</v>
      </c>
      <c r="D12" s="6" t="s">
        <v>95</v>
      </c>
      <c r="E12" s="6" t="s">
        <v>572</v>
      </c>
      <c r="F12" s="6" t="s">
        <v>573</v>
      </c>
      <c r="G12" s="7">
        <v>106</v>
      </c>
      <c r="H12" s="7">
        <v>92.67</v>
      </c>
      <c r="I12" s="19">
        <f t="shared" si="0"/>
        <v>83.86866666666667</v>
      </c>
      <c r="J12" s="11"/>
    </row>
    <row r="13" spans="1:10" s="2" customFormat="1" ht="19.5" customHeight="1">
      <c r="A13" s="6">
        <v>12</v>
      </c>
      <c r="B13" s="6" t="s">
        <v>566</v>
      </c>
      <c r="C13" s="6" t="s">
        <v>567</v>
      </c>
      <c r="D13" s="6" t="s">
        <v>95</v>
      </c>
      <c r="E13" s="6" t="s">
        <v>570</v>
      </c>
      <c r="F13" s="6" t="s">
        <v>571</v>
      </c>
      <c r="G13" s="7">
        <v>106.5</v>
      </c>
      <c r="H13" s="7">
        <v>78.67</v>
      </c>
      <c r="I13" s="19">
        <f t="shared" si="0"/>
        <v>75.602</v>
      </c>
      <c r="J13" s="11"/>
    </row>
    <row r="14" spans="1:10" s="4" customFormat="1" ht="19.5" customHeight="1">
      <c r="A14" s="6">
        <v>13</v>
      </c>
      <c r="B14" s="6" t="s">
        <v>717</v>
      </c>
      <c r="C14" s="6" t="s">
        <v>574</v>
      </c>
      <c r="D14" s="8" t="s">
        <v>92</v>
      </c>
      <c r="E14" s="8" t="s">
        <v>575</v>
      </c>
      <c r="F14" s="8" t="s">
        <v>576</v>
      </c>
      <c r="G14" s="9">
        <v>126.5</v>
      </c>
      <c r="H14" s="7">
        <v>89</v>
      </c>
      <c r="I14" s="19">
        <f t="shared" si="0"/>
        <v>87.13333333333333</v>
      </c>
      <c r="J14" s="11"/>
    </row>
    <row r="15" spans="1:10" s="4" customFormat="1" ht="19.5" customHeight="1">
      <c r="A15" s="6">
        <v>14</v>
      </c>
      <c r="B15" s="6" t="s">
        <v>717</v>
      </c>
      <c r="C15" s="6" t="s">
        <v>574</v>
      </c>
      <c r="D15" s="8" t="s">
        <v>92</v>
      </c>
      <c r="E15" s="8" t="s">
        <v>577</v>
      </c>
      <c r="F15" s="8" t="s">
        <v>578</v>
      </c>
      <c r="G15" s="9">
        <v>120</v>
      </c>
      <c r="H15" s="7">
        <v>91.33</v>
      </c>
      <c r="I15" s="19">
        <f t="shared" si="0"/>
        <v>86.798</v>
      </c>
      <c r="J15" s="11"/>
    </row>
    <row r="16" spans="1:10" s="4" customFormat="1" ht="19.5" customHeight="1">
      <c r="A16" s="6">
        <v>15</v>
      </c>
      <c r="B16" s="6" t="s">
        <v>717</v>
      </c>
      <c r="C16" s="6" t="s">
        <v>574</v>
      </c>
      <c r="D16" s="8" t="s">
        <v>92</v>
      </c>
      <c r="E16" s="8" t="s">
        <v>581</v>
      </c>
      <c r="F16" s="8" t="s">
        <v>582</v>
      </c>
      <c r="G16" s="9">
        <v>114</v>
      </c>
      <c r="H16" s="7">
        <v>93.67</v>
      </c>
      <c r="I16" s="19">
        <f t="shared" si="0"/>
        <v>86.602</v>
      </c>
      <c r="J16" s="11"/>
    </row>
    <row r="17" spans="1:10" s="4" customFormat="1" ht="19.5" customHeight="1">
      <c r="A17" s="6">
        <v>16</v>
      </c>
      <c r="B17" s="6" t="s">
        <v>717</v>
      </c>
      <c r="C17" s="6" t="s">
        <v>574</v>
      </c>
      <c r="D17" s="8" t="s">
        <v>92</v>
      </c>
      <c r="E17" s="8" t="s">
        <v>579</v>
      </c>
      <c r="F17" s="8" t="s">
        <v>580</v>
      </c>
      <c r="G17" s="9">
        <v>114</v>
      </c>
      <c r="H17" s="7">
        <v>90</v>
      </c>
      <c r="I17" s="19">
        <f t="shared" si="0"/>
        <v>84.4</v>
      </c>
      <c r="J17" s="11"/>
    </row>
    <row r="18" spans="1:10" s="4" customFormat="1" ht="19.5" customHeight="1">
      <c r="A18" s="6">
        <v>17</v>
      </c>
      <c r="B18" s="6" t="s">
        <v>717</v>
      </c>
      <c r="C18" s="6" t="s">
        <v>574</v>
      </c>
      <c r="D18" s="8" t="s">
        <v>92</v>
      </c>
      <c r="E18" s="8" t="s">
        <v>585</v>
      </c>
      <c r="F18" s="8" t="s">
        <v>586</v>
      </c>
      <c r="G18" s="9">
        <v>109.5</v>
      </c>
      <c r="H18" s="7">
        <v>91</v>
      </c>
      <c r="I18" s="19">
        <f t="shared" si="0"/>
        <v>83.80000000000001</v>
      </c>
      <c r="J18" s="11"/>
    </row>
    <row r="19" spans="1:10" s="4" customFormat="1" ht="19.5" customHeight="1">
      <c r="A19" s="6">
        <v>18</v>
      </c>
      <c r="B19" s="6" t="s">
        <v>717</v>
      </c>
      <c r="C19" s="6" t="s">
        <v>574</v>
      </c>
      <c r="D19" s="8" t="s">
        <v>92</v>
      </c>
      <c r="E19" s="8" t="s">
        <v>583</v>
      </c>
      <c r="F19" s="8" t="s">
        <v>584</v>
      </c>
      <c r="G19" s="9">
        <v>114</v>
      </c>
      <c r="H19" s="7">
        <v>87.33</v>
      </c>
      <c r="I19" s="19">
        <f t="shared" si="0"/>
        <v>82.798</v>
      </c>
      <c r="J19" s="11"/>
    </row>
    <row r="20" spans="1:10" s="3" customFormat="1" ht="19.5" customHeight="1">
      <c r="A20" s="6">
        <v>19</v>
      </c>
      <c r="B20" s="7" t="s">
        <v>587</v>
      </c>
      <c r="C20" s="7" t="s">
        <v>588</v>
      </c>
      <c r="D20" s="7" t="s">
        <v>157</v>
      </c>
      <c r="E20" s="7" t="s">
        <v>591</v>
      </c>
      <c r="F20" s="7" t="s">
        <v>592</v>
      </c>
      <c r="G20" s="7">
        <v>119.5</v>
      </c>
      <c r="H20" s="7">
        <v>92.33</v>
      </c>
      <c r="I20" s="19">
        <f t="shared" si="0"/>
        <v>87.26466666666667</v>
      </c>
      <c r="J20" s="11"/>
    </row>
    <row r="21" spans="1:10" s="3" customFormat="1" ht="19.5" customHeight="1">
      <c r="A21" s="6">
        <v>20</v>
      </c>
      <c r="B21" s="7" t="s">
        <v>587</v>
      </c>
      <c r="C21" s="7" t="s">
        <v>588</v>
      </c>
      <c r="D21" s="7" t="s">
        <v>157</v>
      </c>
      <c r="E21" s="7" t="s">
        <v>593</v>
      </c>
      <c r="F21" s="7" t="s">
        <v>594</v>
      </c>
      <c r="G21" s="7">
        <v>119.5</v>
      </c>
      <c r="H21" s="7">
        <v>90.67</v>
      </c>
      <c r="I21" s="19">
        <f t="shared" si="0"/>
        <v>86.26866666666668</v>
      </c>
      <c r="J21" s="11"/>
    </row>
    <row r="22" spans="1:10" s="3" customFormat="1" ht="19.5" customHeight="1">
      <c r="A22" s="6">
        <v>21</v>
      </c>
      <c r="B22" s="7" t="s">
        <v>587</v>
      </c>
      <c r="C22" s="7" t="s">
        <v>588</v>
      </c>
      <c r="D22" s="7" t="s">
        <v>157</v>
      </c>
      <c r="E22" s="7" t="s">
        <v>589</v>
      </c>
      <c r="F22" s="7" t="s">
        <v>590</v>
      </c>
      <c r="G22" s="7">
        <v>119.5</v>
      </c>
      <c r="H22" s="7">
        <v>90.33</v>
      </c>
      <c r="I22" s="19">
        <f t="shared" si="0"/>
        <v>86.06466666666667</v>
      </c>
      <c r="J22" s="11"/>
    </row>
    <row r="23" spans="1:10" s="3" customFormat="1" ht="19.5" customHeight="1">
      <c r="A23" s="6">
        <v>22</v>
      </c>
      <c r="B23" s="7" t="s">
        <v>587</v>
      </c>
      <c r="C23" s="7" t="s">
        <v>588</v>
      </c>
      <c r="D23" s="7" t="s">
        <v>157</v>
      </c>
      <c r="E23" s="7" t="s">
        <v>597</v>
      </c>
      <c r="F23" s="7" t="s">
        <v>598</v>
      </c>
      <c r="G23" s="7">
        <v>118.5</v>
      </c>
      <c r="H23" s="7">
        <v>90.33</v>
      </c>
      <c r="I23" s="19">
        <f t="shared" si="0"/>
        <v>85.798</v>
      </c>
      <c r="J23" s="11"/>
    </row>
    <row r="24" spans="1:10" s="3" customFormat="1" ht="19.5" customHeight="1">
      <c r="A24" s="6">
        <v>23</v>
      </c>
      <c r="B24" s="7" t="s">
        <v>587</v>
      </c>
      <c r="C24" s="7" t="s">
        <v>588</v>
      </c>
      <c r="D24" s="7" t="s">
        <v>157</v>
      </c>
      <c r="E24" s="7" t="s">
        <v>595</v>
      </c>
      <c r="F24" s="7" t="s">
        <v>596</v>
      </c>
      <c r="G24" s="7">
        <v>118.5</v>
      </c>
      <c r="H24" s="7">
        <v>89.33</v>
      </c>
      <c r="I24" s="19">
        <f t="shared" si="0"/>
        <v>85.19800000000001</v>
      </c>
      <c r="J24" s="11"/>
    </row>
    <row r="25" spans="1:10" s="3" customFormat="1" ht="19.5" customHeight="1">
      <c r="A25" s="6">
        <v>24</v>
      </c>
      <c r="B25" s="7" t="s">
        <v>587</v>
      </c>
      <c r="C25" s="7" t="s">
        <v>588</v>
      </c>
      <c r="D25" s="7" t="s">
        <v>157</v>
      </c>
      <c r="E25" s="7" t="s">
        <v>609</v>
      </c>
      <c r="F25" s="7" t="s">
        <v>386</v>
      </c>
      <c r="G25" s="7">
        <v>111.5</v>
      </c>
      <c r="H25" s="7">
        <v>91.33</v>
      </c>
      <c r="I25" s="19">
        <f t="shared" si="0"/>
        <v>84.53133333333332</v>
      </c>
      <c r="J25" s="11"/>
    </row>
    <row r="26" spans="1:10" s="3" customFormat="1" ht="19.5" customHeight="1">
      <c r="A26" s="6">
        <v>25</v>
      </c>
      <c r="B26" s="7" t="s">
        <v>587</v>
      </c>
      <c r="C26" s="7" t="s">
        <v>588</v>
      </c>
      <c r="D26" s="7" t="s">
        <v>157</v>
      </c>
      <c r="E26" s="7" t="s">
        <v>599</v>
      </c>
      <c r="F26" s="7" t="s">
        <v>600</v>
      </c>
      <c r="G26" s="7">
        <v>118</v>
      </c>
      <c r="H26" s="7">
        <v>87</v>
      </c>
      <c r="I26" s="19">
        <f t="shared" si="0"/>
        <v>83.66666666666666</v>
      </c>
      <c r="J26" s="11"/>
    </row>
    <row r="27" spans="1:10" s="3" customFormat="1" ht="19.5" customHeight="1">
      <c r="A27" s="6">
        <v>26</v>
      </c>
      <c r="B27" s="7" t="s">
        <v>587</v>
      </c>
      <c r="C27" s="7" t="s">
        <v>588</v>
      </c>
      <c r="D27" s="7" t="s">
        <v>157</v>
      </c>
      <c r="E27" s="7" t="s">
        <v>612</v>
      </c>
      <c r="F27" s="7" t="s">
        <v>613</v>
      </c>
      <c r="G27" s="7">
        <v>109.5</v>
      </c>
      <c r="H27" s="7">
        <v>90.67</v>
      </c>
      <c r="I27" s="19">
        <f t="shared" si="0"/>
        <v>83.602</v>
      </c>
      <c r="J27" s="11"/>
    </row>
    <row r="28" spans="1:10" s="3" customFormat="1" ht="19.5" customHeight="1">
      <c r="A28" s="6">
        <v>27</v>
      </c>
      <c r="B28" s="7" t="s">
        <v>587</v>
      </c>
      <c r="C28" s="7" t="s">
        <v>588</v>
      </c>
      <c r="D28" s="7" t="s">
        <v>157</v>
      </c>
      <c r="E28" s="7" t="s">
        <v>620</v>
      </c>
      <c r="F28" s="7" t="s">
        <v>621</v>
      </c>
      <c r="G28" s="7">
        <v>106</v>
      </c>
      <c r="H28" s="7">
        <v>91.67</v>
      </c>
      <c r="I28" s="19">
        <f t="shared" si="0"/>
        <v>83.26866666666668</v>
      </c>
      <c r="J28" s="11"/>
    </row>
    <row r="29" spans="1:10" s="3" customFormat="1" ht="19.5" customHeight="1">
      <c r="A29" s="6">
        <v>28</v>
      </c>
      <c r="B29" s="7" t="s">
        <v>587</v>
      </c>
      <c r="C29" s="7" t="s">
        <v>588</v>
      </c>
      <c r="D29" s="7" t="s">
        <v>157</v>
      </c>
      <c r="E29" s="7" t="s">
        <v>626</v>
      </c>
      <c r="F29" s="7" t="s">
        <v>627</v>
      </c>
      <c r="G29" s="7">
        <v>103.5</v>
      </c>
      <c r="H29" s="7">
        <v>92.67</v>
      </c>
      <c r="I29" s="19">
        <f t="shared" si="0"/>
        <v>83.202</v>
      </c>
      <c r="J29" s="11"/>
    </row>
    <row r="30" spans="1:10" s="3" customFormat="1" ht="19.5" customHeight="1">
      <c r="A30" s="6">
        <v>29</v>
      </c>
      <c r="B30" s="7" t="s">
        <v>587</v>
      </c>
      <c r="C30" s="7" t="s">
        <v>588</v>
      </c>
      <c r="D30" s="7" t="s">
        <v>157</v>
      </c>
      <c r="E30" s="7" t="s">
        <v>601</v>
      </c>
      <c r="F30" s="7" t="s">
        <v>602</v>
      </c>
      <c r="G30" s="7">
        <v>115</v>
      </c>
      <c r="H30" s="7">
        <v>87.33</v>
      </c>
      <c r="I30" s="19">
        <f t="shared" si="0"/>
        <v>83.06466666666667</v>
      </c>
      <c r="J30" s="11"/>
    </row>
    <row r="31" spans="1:10" s="3" customFormat="1" ht="19.5" customHeight="1">
      <c r="A31" s="6">
        <v>30</v>
      </c>
      <c r="B31" s="7" t="s">
        <v>587</v>
      </c>
      <c r="C31" s="7" t="s">
        <v>588</v>
      </c>
      <c r="D31" s="7" t="s">
        <v>157</v>
      </c>
      <c r="E31" s="7" t="s">
        <v>610</v>
      </c>
      <c r="F31" s="7" t="s">
        <v>611</v>
      </c>
      <c r="G31" s="7">
        <v>111</v>
      </c>
      <c r="H31" s="7">
        <v>88.67</v>
      </c>
      <c r="I31" s="19">
        <f t="shared" si="0"/>
        <v>82.80199999999999</v>
      </c>
      <c r="J31" s="11"/>
    </row>
    <row r="32" spans="1:10" s="3" customFormat="1" ht="19.5" customHeight="1">
      <c r="A32" s="6">
        <v>31</v>
      </c>
      <c r="B32" s="7" t="s">
        <v>587</v>
      </c>
      <c r="C32" s="7" t="s">
        <v>588</v>
      </c>
      <c r="D32" s="7" t="s">
        <v>157</v>
      </c>
      <c r="E32" s="7" t="s">
        <v>607</v>
      </c>
      <c r="F32" s="7" t="s">
        <v>608</v>
      </c>
      <c r="G32" s="7">
        <v>112</v>
      </c>
      <c r="H32" s="7">
        <v>88</v>
      </c>
      <c r="I32" s="19">
        <f t="shared" si="0"/>
        <v>82.66666666666667</v>
      </c>
      <c r="J32" s="11"/>
    </row>
    <row r="33" spans="1:10" s="3" customFormat="1" ht="19.5" customHeight="1">
      <c r="A33" s="6">
        <v>32</v>
      </c>
      <c r="B33" s="7" t="s">
        <v>587</v>
      </c>
      <c r="C33" s="7" t="s">
        <v>588</v>
      </c>
      <c r="D33" s="7" t="s">
        <v>157</v>
      </c>
      <c r="E33" s="7" t="s">
        <v>605</v>
      </c>
      <c r="F33" s="7" t="s">
        <v>606</v>
      </c>
      <c r="G33" s="7">
        <v>112</v>
      </c>
      <c r="H33" s="7">
        <v>87.67</v>
      </c>
      <c r="I33" s="19">
        <f t="shared" si="0"/>
        <v>82.46866666666666</v>
      </c>
      <c r="J33" s="11"/>
    </row>
    <row r="34" spans="1:10" s="3" customFormat="1" ht="19.5" customHeight="1">
      <c r="A34" s="6">
        <v>33</v>
      </c>
      <c r="B34" s="7" t="s">
        <v>587</v>
      </c>
      <c r="C34" s="7" t="s">
        <v>588</v>
      </c>
      <c r="D34" s="7" t="s">
        <v>157</v>
      </c>
      <c r="E34" s="7" t="s">
        <v>616</v>
      </c>
      <c r="F34" s="7" t="s">
        <v>617</v>
      </c>
      <c r="G34" s="7">
        <v>107.5</v>
      </c>
      <c r="H34" s="7">
        <v>89.33</v>
      </c>
      <c r="I34" s="19">
        <f t="shared" si="0"/>
        <v>82.26466666666667</v>
      </c>
      <c r="J34" s="11"/>
    </row>
    <row r="35" spans="1:10" s="3" customFormat="1" ht="19.5" customHeight="1">
      <c r="A35" s="6">
        <v>34</v>
      </c>
      <c r="B35" s="7" t="s">
        <v>587</v>
      </c>
      <c r="C35" s="7" t="s">
        <v>588</v>
      </c>
      <c r="D35" s="7" t="s">
        <v>157</v>
      </c>
      <c r="E35" s="7" t="s">
        <v>603</v>
      </c>
      <c r="F35" s="7" t="s">
        <v>604</v>
      </c>
      <c r="G35" s="7">
        <v>112.5</v>
      </c>
      <c r="H35" s="7">
        <v>86.33</v>
      </c>
      <c r="I35" s="19">
        <f t="shared" si="0"/>
        <v>81.798</v>
      </c>
      <c r="J35" s="11"/>
    </row>
    <row r="36" spans="1:10" s="3" customFormat="1" ht="19.5" customHeight="1">
      <c r="A36" s="6">
        <v>35</v>
      </c>
      <c r="B36" s="7" t="s">
        <v>587</v>
      </c>
      <c r="C36" s="7" t="s">
        <v>588</v>
      </c>
      <c r="D36" s="7" t="s">
        <v>157</v>
      </c>
      <c r="E36" s="7" t="s">
        <v>614</v>
      </c>
      <c r="F36" s="7" t="s">
        <v>615</v>
      </c>
      <c r="G36" s="7">
        <v>108.5</v>
      </c>
      <c r="H36" s="7">
        <v>88</v>
      </c>
      <c r="I36" s="19">
        <f t="shared" si="0"/>
        <v>81.73333333333333</v>
      </c>
      <c r="J36" s="11"/>
    </row>
    <row r="37" spans="1:10" s="3" customFormat="1" ht="19.5" customHeight="1">
      <c r="A37" s="6">
        <v>36</v>
      </c>
      <c r="B37" s="7" t="s">
        <v>587</v>
      </c>
      <c r="C37" s="7" t="s">
        <v>588</v>
      </c>
      <c r="D37" s="7" t="s">
        <v>157</v>
      </c>
      <c r="E37" s="7" t="s">
        <v>628</v>
      </c>
      <c r="F37" s="7" t="s">
        <v>629</v>
      </c>
      <c r="G37" s="7">
        <v>102.5</v>
      </c>
      <c r="H37" s="7">
        <v>90</v>
      </c>
      <c r="I37" s="19">
        <f t="shared" si="0"/>
        <v>81.33333333333333</v>
      </c>
      <c r="J37" s="11"/>
    </row>
    <row r="38" spans="1:10" s="3" customFormat="1" ht="19.5" customHeight="1">
      <c r="A38" s="6">
        <v>37</v>
      </c>
      <c r="B38" s="7" t="s">
        <v>587</v>
      </c>
      <c r="C38" s="7" t="s">
        <v>588</v>
      </c>
      <c r="D38" s="7" t="s">
        <v>157</v>
      </c>
      <c r="E38" s="7" t="s">
        <v>618</v>
      </c>
      <c r="F38" s="7" t="s">
        <v>619</v>
      </c>
      <c r="G38" s="7">
        <v>107</v>
      </c>
      <c r="H38" s="7">
        <v>87.67</v>
      </c>
      <c r="I38" s="19">
        <f t="shared" si="0"/>
        <v>81.13533333333334</v>
      </c>
      <c r="J38" s="11"/>
    </row>
    <row r="39" spans="1:10" s="3" customFormat="1" ht="19.5" customHeight="1">
      <c r="A39" s="6">
        <v>38</v>
      </c>
      <c r="B39" s="7" t="s">
        <v>587</v>
      </c>
      <c r="C39" s="7" t="s">
        <v>588</v>
      </c>
      <c r="D39" s="7" t="s">
        <v>157</v>
      </c>
      <c r="E39" s="7" t="s">
        <v>622</v>
      </c>
      <c r="F39" s="7" t="s">
        <v>623</v>
      </c>
      <c r="G39" s="7">
        <v>105.5</v>
      </c>
      <c r="H39" s="7">
        <v>87.33</v>
      </c>
      <c r="I39" s="19">
        <f t="shared" si="0"/>
        <v>80.53133333333332</v>
      </c>
      <c r="J39" s="11"/>
    </row>
    <row r="40" spans="1:10" s="3" customFormat="1" ht="19.5" customHeight="1">
      <c r="A40" s="6">
        <v>39</v>
      </c>
      <c r="B40" s="7" t="s">
        <v>587</v>
      </c>
      <c r="C40" s="7" t="s">
        <v>588</v>
      </c>
      <c r="D40" s="7" t="s">
        <v>157</v>
      </c>
      <c r="E40" s="7" t="s">
        <v>634</v>
      </c>
      <c r="F40" s="7" t="s">
        <v>635</v>
      </c>
      <c r="G40" s="7">
        <v>100.5</v>
      </c>
      <c r="H40" s="7">
        <v>89.33</v>
      </c>
      <c r="I40" s="19">
        <f t="shared" si="0"/>
        <v>80.398</v>
      </c>
      <c r="J40" s="11"/>
    </row>
    <row r="41" spans="1:10" s="3" customFormat="1" ht="19.5" customHeight="1">
      <c r="A41" s="6">
        <v>40</v>
      </c>
      <c r="B41" s="7" t="s">
        <v>587</v>
      </c>
      <c r="C41" s="7" t="s">
        <v>588</v>
      </c>
      <c r="D41" s="7" t="s">
        <v>157</v>
      </c>
      <c r="E41" s="7" t="s">
        <v>624</v>
      </c>
      <c r="F41" s="7" t="s">
        <v>625</v>
      </c>
      <c r="G41" s="7">
        <v>104.5</v>
      </c>
      <c r="H41" s="7">
        <v>86.33</v>
      </c>
      <c r="I41" s="19">
        <f t="shared" si="0"/>
        <v>79.66466666666666</v>
      </c>
      <c r="J41" s="11"/>
    </row>
    <row r="42" spans="1:10" s="3" customFormat="1" ht="19.5" customHeight="1">
      <c r="A42" s="6">
        <v>41</v>
      </c>
      <c r="B42" s="7" t="s">
        <v>587</v>
      </c>
      <c r="C42" s="7" t="s">
        <v>588</v>
      </c>
      <c r="D42" s="7" t="s">
        <v>157</v>
      </c>
      <c r="E42" s="7" t="s">
        <v>630</v>
      </c>
      <c r="F42" s="7" t="s">
        <v>631</v>
      </c>
      <c r="G42" s="7">
        <v>102.5</v>
      </c>
      <c r="H42" s="7">
        <v>84</v>
      </c>
      <c r="I42" s="19">
        <f t="shared" si="0"/>
        <v>77.73333333333333</v>
      </c>
      <c r="J42" s="11"/>
    </row>
    <row r="43" spans="1:10" s="3" customFormat="1" ht="19.5" customHeight="1">
      <c r="A43" s="6">
        <v>42</v>
      </c>
      <c r="B43" s="7" t="s">
        <v>587</v>
      </c>
      <c r="C43" s="7" t="s">
        <v>588</v>
      </c>
      <c r="D43" s="7" t="s">
        <v>157</v>
      </c>
      <c r="E43" s="7" t="s">
        <v>632</v>
      </c>
      <c r="F43" s="7" t="s">
        <v>633</v>
      </c>
      <c r="G43" s="7">
        <v>101.5</v>
      </c>
      <c r="H43" s="7">
        <v>78</v>
      </c>
      <c r="I43" s="19">
        <f t="shared" si="0"/>
        <v>73.86666666666667</v>
      </c>
      <c r="J43" s="11"/>
    </row>
  </sheetData>
  <sheetProtection/>
  <printOptions/>
  <pageMargins left="0.75" right="0.75" top="1" bottom="1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100" zoomScalePageLayoutView="0" workbookViewId="0" topLeftCell="A10">
      <selection activeCell="B20" sqref="B20:C28"/>
    </sheetView>
  </sheetViews>
  <sheetFormatPr defaultColWidth="9.00390625" defaultRowHeight="13.5"/>
  <cols>
    <col min="1" max="1" width="5.50390625" style="0" customWidth="1"/>
    <col min="3" max="3" width="26.25390625" style="0" customWidth="1"/>
    <col min="4" max="4" width="7.125" style="0" customWidth="1"/>
    <col min="8" max="8" width="11.375" style="0" customWidth="1"/>
    <col min="9" max="9" width="12.375" style="0" customWidth="1"/>
    <col min="11" max="11" width="9.00390625" style="12" customWidth="1"/>
  </cols>
  <sheetData>
    <row r="1" spans="1:11" s="1" customFormat="1" ht="30" customHeight="1">
      <c r="A1" s="5" t="s">
        <v>84</v>
      </c>
      <c r="B1" s="5" t="s">
        <v>85</v>
      </c>
      <c r="C1" s="5" t="s">
        <v>86</v>
      </c>
      <c r="D1" s="5" t="s">
        <v>87</v>
      </c>
      <c r="E1" s="5" t="s">
        <v>88</v>
      </c>
      <c r="F1" s="5" t="s">
        <v>89</v>
      </c>
      <c r="G1" s="17" t="s">
        <v>82</v>
      </c>
      <c r="H1" s="5" t="s">
        <v>81</v>
      </c>
      <c r="I1" s="18" t="s">
        <v>83</v>
      </c>
      <c r="K1" s="10"/>
    </row>
    <row r="2" spans="1:11" s="2" customFormat="1" ht="19.5" customHeight="1">
      <c r="A2" s="6">
        <v>1</v>
      </c>
      <c r="B2" s="6" t="s">
        <v>636</v>
      </c>
      <c r="C2" s="6" t="s">
        <v>637</v>
      </c>
      <c r="D2" s="6" t="s">
        <v>106</v>
      </c>
      <c r="E2" s="6" t="s">
        <v>652</v>
      </c>
      <c r="F2" s="6" t="s">
        <v>653</v>
      </c>
      <c r="G2" s="7">
        <v>108</v>
      </c>
      <c r="H2" s="7">
        <v>96.33</v>
      </c>
      <c r="I2" s="19">
        <f aca="true" t="shared" si="0" ref="I2:I37">G2/1.5*0.4+H2*0.6</f>
        <v>86.598</v>
      </c>
      <c r="K2" s="11"/>
    </row>
    <row r="3" spans="1:11" s="2" customFormat="1" ht="19.5" customHeight="1">
      <c r="A3" s="6">
        <v>2</v>
      </c>
      <c r="B3" s="6" t="s">
        <v>636</v>
      </c>
      <c r="C3" s="6" t="s">
        <v>637</v>
      </c>
      <c r="D3" s="6" t="s">
        <v>106</v>
      </c>
      <c r="E3" s="6" t="s">
        <v>638</v>
      </c>
      <c r="F3" s="6" t="s">
        <v>639</v>
      </c>
      <c r="G3" s="7">
        <v>122.5</v>
      </c>
      <c r="H3" s="7">
        <v>87.33</v>
      </c>
      <c r="I3" s="19">
        <f t="shared" si="0"/>
        <v>85.06466666666667</v>
      </c>
      <c r="K3" s="11"/>
    </row>
    <row r="4" spans="1:11" s="2" customFormat="1" ht="19.5" customHeight="1">
      <c r="A4" s="6">
        <v>3</v>
      </c>
      <c r="B4" s="6" t="s">
        <v>636</v>
      </c>
      <c r="C4" s="6" t="s">
        <v>637</v>
      </c>
      <c r="D4" s="6" t="s">
        <v>106</v>
      </c>
      <c r="E4" s="6" t="s">
        <v>650</v>
      </c>
      <c r="F4" s="6" t="s">
        <v>651</v>
      </c>
      <c r="G4" s="7">
        <v>109</v>
      </c>
      <c r="H4" s="7">
        <v>93</v>
      </c>
      <c r="I4" s="19">
        <f t="shared" si="0"/>
        <v>84.86666666666667</v>
      </c>
      <c r="K4" s="11"/>
    </row>
    <row r="5" spans="1:11" s="2" customFormat="1" ht="19.5" customHeight="1">
      <c r="A5" s="6">
        <v>4</v>
      </c>
      <c r="B5" s="6" t="s">
        <v>636</v>
      </c>
      <c r="C5" s="6" t="s">
        <v>637</v>
      </c>
      <c r="D5" s="6" t="s">
        <v>106</v>
      </c>
      <c r="E5" s="6" t="s">
        <v>648</v>
      </c>
      <c r="F5" s="6" t="s">
        <v>649</v>
      </c>
      <c r="G5" s="7">
        <v>110</v>
      </c>
      <c r="H5" s="7">
        <v>92</v>
      </c>
      <c r="I5" s="19">
        <f t="shared" si="0"/>
        <v>84.53333333333333</v>
      </c>
      <c r="K5" s="11"/>
    </row>
    <row r="6" spans="1:11" s="2" customFormat="1" ht="19.5" customHeight="1">
      <c r="A6" s="6">
        <v>5</v>
      </c>
      <c r="B6" s="6" t="s">
        <v>636</v>
      </c>
      <c r="C6" s="6" t="s">
        <v>637</v>
      </c>
      <c r="D6" s="6" t="s">
        <v>106</v>
      </c>
      <c r="E6" s="6" t="s">
        <v>644</v>
      </c>
      <c r="F6" s="6" t="s">
        <v>645</v>
      </c>
      <c r="G6" s="7">
        <v>110</v>
      </c>
      <c r="H6" s="7">
        <v>91.67</v>
      </c>
      <c r="I6" s="19">
        <f t="shared" si="0"/>
        <v>84.33533333333334</v>
      </c>
      <c r="K6" s="11"/>
    </row>
    <row r="7" spans="1:11" s="2" customFormat="1" ht="19.5" customHeight="1">
      <c r="A7" s="6">
        <v>6</v>
      </c>
      <c r="B7" s="6" t="s">
        <v>636</v>
      </c>
      <c r="C7" s="6" t="s">
        <v>637</v>
      </c>
      <c r="D7" s="6" t="s">
        <v>106</v>
      </c>
      <c r="E7" s="6" t="s">
        <v>654</v>
      </c>
      <c r="F7" s="6" t="s">
        <v>655</v>
      </c>
      <c r="G7" s="7">
        <v>107.5</v>
      </c>
      <c r="H7" s="7">
        <v>91.67</v>
      </c>
      <c r="I7" s="19">
        <f t="shared" si="0"/>
        <v>83.66866666666667</v>
      </c>
      <c r="K7" s="11"/>
    </row>
    <row r="8" spans="1:11" s="2" customFormat="1" ht="19.5" customHeight="1">
      <c r="A8" s="6">
        <v>7</v>
      </c>
      <c r="B8" s="6" t="s">
        <v>636</v>
      </c>
      <c r="C8" s="6" t="s">
        <v>637</v>
      </c>
      <c r="D8" s="6" t="s">
        <v>106</v>
      </c>
      <c r="E8" s="6" t="s">
        <v>640</v>
      </c>
      <c r="F8" s="6" t="s">
        <v>641</v>
      </c>
      <c r="G8" s="7">
        <v>115</v>
      </c>
      <c r="H8" s="7">
        <v>88.33</v>
      </c>
      <c r="I8" s="19">
        <f t="shared" si="0"/>
        <v>83.66466666666668</v>
      </c>
      <c r="K8" s="11"/>
    </row>
    <row r="9" spans="1:11" s="2" customFormat="1" ht="19.5" customHeight="1">
      <c r="A9" s="6">
        <v>8</v>
      </c>
      <c r="B9" s="6" t="s">
        <v>636</v>
      </c>
      <c r="C9" s="6" t="s">
        <v>637</v>
      </c>
      <c r="D9" s="6" t="s">
        <v>106</v>
      </c>
      <c r="E9" s="6" t="s">
        <v>664</v>
      </c>
      <c r="F9" s="6" t="s">
        <v>665</v>
      </c>
      <c r="G9" s="7">
        <v>99.5</v>
      </c>
      <c r="H9" s="7">
        <v>94.67</v>
      </c>
      <c r="I9" s="19">
        <f t="shared" si="0"/>
        <v>83.33533333333332</v>
      </c>
      <c r="K9" s="11"/>
    </row>
    <row r="10" spans="1:11" s="2" customFormat="1" ht="19.5" customHeight="1">
      <c r="A10" s="6">
        <v>9</v>
      </c>
      <c r="B10" s="6" t="s">
        <v>636</v>
      </c>
      <c r="C10" s="6" t="s">
        <v>637</v>
      </c>
      <c r="D10" s="6" t="s">
        <v>106</v>
      </c>
      <c r="E10" s="6" t="s">
        <v>656</v>
      </c>
      <c r="F10" s="6" t="s">
        <v>657</v>
      </c>
      <c r="G10" s="7">
        <v>107</v>
      </c>
      <c r="H10" s="7">
        <v>90.67</v>
      </c>
      <c r="I10" s="19">
        <f t="shared" si="0"/>
        <v>82.93533333333333</v>
      </c>
      <c r="K10" s="11"/>
    </row>
    <row r="11" spans="1:11" s="2" customFormat="1" ht="19.5" customHeight="1">
      <c r="A11" s="6">
        <v>10</v>
      </c>
      <c r="B11" s="6" t="s">
        <v>636</v>
      </c>
      <c r="C11" s="6" t="s">
        <v>637</v>
      </c>
      <c r="D11" s="6" t="s">
        <v>106</v>
      </c>
      <c r="E11" s="6" t="s">
        <v>662</v>
      </c>
      <c r="F11" s="6" t="s">
        <v>663</v>
      </c>
      <c r="G11" s="7">
        <v>101</v>
      </c>
      <c r="H11" s="7">
        <v>89</v>
      </c>
      <c r="I11" s="19">
        <f t="shared" si="0"/>
        <v>80.33333333333333</v>
      </c>
      <c r="K11" s="11"/>
    </row>
    <row r="12" spans="1:11" s="2" customFormat="1" ht="19.5" customHeight="1">
      <c r="A12" s="6">
        <v>11</v>
      </c>
      <c r="B12" s="6" t="s">
        <v>636</v>
      </c>
      <c r="C12" s="6" t="s">
        <v>637</v>
      </c>
      <c r="D12" s="6" t="s">
        <v>106</v>
      </c>
      <c r="E12" s="6" t="s">
        <v>646</v>
      </c>
      <c r="F12" s="6" t="s">
        <v>647</v>
      </c>
      <c r="G12" s="7">
        <v>110</v>
      </c>
      <c r="H12" s="7">
        <v>84</v>
      </c>
      <c r="I12" s="19">
        <f t="shared" si="0"/>
        <v>79.73333333333333</v>
      </c>
      <c r="K12" s="11"/>
    </row>
    <row r="13" spans="1:11" s="2" customFormat="1" ht="19.5" customHeight="1">
      <c r="A13" s="6">
        <v>12</v>
      </c>
      <c r="B13" s="6" t="s">
        <v>636</v>
      </c>
      <c r="C13" s="6" t="s">
        <v>637</v>
      </c>
      <c r="D13" s="6" t="s">
        <v>106</v>
      </c>
      <c r="E13" s="6" t="s">
        <v>642</v>
      </c>
      <c r="F13" s="6" t="s">
        <v>643</v>
      </c>
      <c r="G13" s="7">
        <v>110.5</v>
      </c>
      <c r="H13" s="7">
        <v>83.67</v>
      </c>
      <c r="I13" s="19">
        <f t="shared" si="0"/>
        <v>79.66866666666667</v>
      </c>
      <c r="K13" s="11"/>
    </row>
    <row r="14" spans="1:11" s="2" customFormat="1" ht="19.5" customHeight="1">
      <c r="A14" s="6">
        <v>13</v>
      </c>
      <c r="B14" s="6" t="s">
        <v>636</v>
      </c>
      <c r="C14" s="6" t="s">
        <v>637</v>
      </c>
      <c r="D14" s="6" t="s">
        <v>106</v>
      </c>
      <c r="E14" s="6" t="s">
        <v>666</v>
      </c>
      <c r="F14" s="6" t="s">
        <v>667</v>
      </c>
      <c r="G14" s="7">
        <v>98</v>
      </c>
      <c r="H14" s="7">
        <v>82</v>
      </c>
      <c r="I14" s="19">
        <f t="shared" si="0"/>
        <v>75.33333333333333</v>
      </c>
      <c r="K14" s="11"/>
    </row>
    <row r="15" spans="1:11" s="2" customFormat="1" ht="19.5" customHeight="1">
      <c r="A15" s="6">
        <v>14</v>
      </c>
      <c r="B15" s="6" t="s">
        <v>636</v>
      </c>
      <c r="C15" s="6" t="s">
        <v>637</v>
      </c>
      <c r="D15" s="6" t="s">
        <v>106</v>
      </c>
      <c r="E15" s="6" t="s">
        <v>660</v>
      </c>
      <c r="F15" s="6" t="s">
        <v>661</v>
      </c>
      <c r="G15" s="7">
        <v>101</v>
      </c>
      <c r="H15" s="7">
        <v>77.67</v>
      </c>
      <c r="I15" s="19">
        <f t="shared" si="0"/>
        <v>73.53533333333333</v>
      </c>
      <c r="K15" s="11"/>
    </row>
    <row r="16" spans="1:11" s="2" customFormat="1" ht="19.5" customHeight="1">
      <c r="A16" s="6">
        <v>15</v>
      </c>
      <c r="B16" s="6" t="s">
        <v>636</v>
      </c>
      <c r="C16" s="6" t="s">
        <v>637</v>
      </c>
      <c r="D16" s="6" t="s">
        <v>106</v>
      </c>
      <c r="E16" s="6" t="s">
        <v>658</v>
      </c>
      <c r="F16" s="6" t="s">
        <v>659</v>
      </c>
      <c r="G16" s="7">
        <v>105.5</v>
      </c>
      <c r="H16" s="7"/>
      <c r="I16" s="19">
        <f t="shared" si="0"/>
        <v>28.133333333333333</v>
      </c>
      <c r="K16" s="11"/>
    </row>
    <row r="17" spans="1:11" s="2" customFormat="1" ht="19.5" customHeight="1">
      <c r="A17" s="6">
        <v>16</v>
      </c>
      <c r="B17" s="6" t="s">
        <v>668</v>
      </c>
      <c r="C17" s="6" t="s">
        <v>669</v>
      </c>
      <c r="D17" s="6" t="s">
        <v>95</v>
      </c>
      <c r="E17" s="6" t="s">
        <v>672</v>
      </c>
      <c r="F17" s="6" t="s">
        <v>673</v>
      </c>
      <c r="G17" s="7">
        <v>115.5</v>
      </c>
      <c r="H17" s="7">
        <v>94</v>
      </c>
      <c r="I17" s="19">
        <f t="shared" si="0"/>
        <v>87.2</v>
      </c>
      <c r="K17" s="11"/>
    </row>
    <row r="18" spans="1:11" s="2" customFormat="1" ht="19.5" customHeight="1">
      <c r="A18" s="6">
        <v>17</v>
      </c>
      <c r="B18" s="6" t="s">
        <v>668</v>
      </c>
      <c r="C18" s="6" t="s">
        <v>669</v>
      </c>
      <c r="D18" s="6" t="s">
        <v>95</v>
      </c>
      <c r="E18" s="6" t="s">
        <v>670</v>
      </c>
      <c r="F18" s="6" t="s">
        <v>671</v>
      </c>
      <c r="G18" s="7">
        <v>117</v>
      </c>
      <c r="H18" s="7">
        <v>91</v>
      </c>
      <c r="I18" s="19">
        <f t="shared" si="0"/>
        <v>85.80000000000001</v>
      </c>
      <c r="K18" s="11"/>
    </row>
    <row r="19" spans="1:11" s="2" customFormat="1" ht="19.5" customHeight="1">
      <c r="A19" s="6">
        <v>18</v>
      </c>
      <c r="B19" s="6" t="s">
        <v>668</v>
      </c>
      <c r="C19" s="6" t="s">
        <v>669</v>
      </c>
      <c r="D19" s="6" t="s">
        <v>95</v>
      </c>
      <c r="E19" s="6" t="s">
        <v>674</v>
      </c>
      <c r="F19" s="6" t="s">
        <v>675</v>
      </c>
      <c r="G19" s="7">
        <v>100.5</v>
      </c>
      <c r="H19" s="7">
        <v>89.67</v>
      </c>
      <c r="I19" s="19">
        <f t="shared" si="0"/>
        <v>80.602</v>
      </c>
      <c r="K19" s="11"/>
    </row>
    <row r="20" spans="1:11" s="3" customFormat="1" ht="19.5" customHeight="1">
      <c r="A20" s="6">
        <v>19</v>
      </c>
      <c r="B20" s="6" t="s">
        <v>718</v>
      </c>
      <c r="C20" s="6" t="s">
        <v>719</v>
      </c>
      <c r="D20" s="8" t="s">
        <v>100</v>
      </c>
      <c r="E20" s="8" t="s">
        <v>696</v>
      </c>
      <c r="F20" s="8" t="s">
        <v>697</v>
      </c>
      <c r="G20" s="9">
        <v>124.5</v>
      </c>
      <c r="H20" s="7">
        <v>92.67</v>
      </c>
      <c r="I20" s="19">
        <f t="shared" si="0"/>
        <v>88.80199999999999</v>
      </c>
      <c r="K20" s="11"/>
    </row>
    <row r="21" spans="1:11" s="3" customFormat="1" ht="19.5" customHeight="1">
      <c r="A21" s="6">
        <v>20</v>
      </c>
      <c r="B21" s="6" t="s">
        <v>718</v>
      </c>
      <c r="C21" s="6" t="s">
        <v>719</v>
      </c>
      <c r="D21" s="8" t="s">
        <v>100</v>
      </c>
      <c r="E21" s="8" t="s">
        <v>0</v>
      </c>
      <c r="F21" s="8" t="s">
        <v>1</v>
      </c>
      <c r="G21" s="9">
        <v>118.5</v>
      </c>
      <c r="H21" s="7">
        <v>93.33</v>
      </c>
      <c r="I21" s="19">
        <f t="shared" si="0"/>
        <v>87.598</v>
      </c>
      <c r="K21" s="11"/>
    </row>
    <row r="22" spans="1:11" s="3" customFormat="1" ht="19.5" customHeight="1">
      <c r="A22" s="6">
        <v>21</v>
      </c>
      <c r="B22" s="6" t="s">
        <v>718</v>
      </c>
      <c r="C22" s="6" t="s">
        <v>719</v>
      </c>
      <c r="D22" s="8" t="s">
        <v>100</v>
      </c>
      <c r="E22" s="8" t="s">
        <v>700</v>
      </c>
      <c r="F22" s="8" t="s">
        <v>246</v>
      </c>
      <c r="G22" s="9">
        <v>121.5</v>
      </c>
      <c r="H22" s="7">
        <v>90.67</v>
      </c>
      <c r="I22" s="19">
        <f t="shared" si="0"/>
        <v>86.80199999999999</v>
      </c>
      <c r="K22" s="11"/>
    </row>
    <row r="23" spans="1:11" s="3" customFormat="1" ht="19.5" customHeight="1">
      <c r="A23" s="6">
        <v>22</v>
      </c>
      <c r="B23" s="6" t="s">
        <v>718</v>
      </c>
      <c r="C23" s="6" t="s">
        <v>719</v>
      </c>
      <c r="D23" s="8" t="s">
        <v>100</v>
      </c>
      <c r="E23" s="8" t="s">
        <v>2</v>
      </c>
      <c r="F23" s="8" t="s">
        <v>3</v>
      </c>
      <c r="G23" s="9">
        <v>117</v>
      </c>
      <c r="H23" s="7">
        <v>91</v>
      </c>
      <c r="I23" s="19">
        <f t="shared" si="0"/>
        <v>85.80000000000001</v>
      </c>
      <c r="K23" s="11"/>
    </row>
    <row r="24" spans="1:11" s="3" customFormat="1" ht="19.5" customHeight="1">
      <c r="A24" s="6">
        <v>23</v>
      </c>
      <c r="B24" s="6" t="s">
        <v>718</v>
      </c>
      <c r="C24" s="6" t="s">
        <v>719</v>
      </c>
      <c r="D24" s="8" t="s">
        <v>100</v>
      </c>
      <c r="E24" s="8" t="s">
        <v>4</v>
      </c>
      <c r="F24" s="8" t="s">
        <v>5</v>
      </c>
      <c r="G24" s="9">
        <v>117</v>
      </c>
      <c r="H24" s="7">
        <v>90.67</v>
      </c>
      <c r="I24" s="19">
        <f t="shared" si="0"/>
        <v>85.602</v>
      </c>
      <c r="K24" s="11"/>
    </row>
    <row r="25" spans="1:11" s="3" customFormat="1" ht="19.5" customHeight="1">
      <c r="A25" s="6">
        <v>24</v>
      </c>
      <c r="B25" s="6" t="s">
        <v>718</v>
      </c>
      <c r="C25" s="6" t="s">
        <v>719</v>
      </c>
      <c r="D25" s="8" t="s">
        <v>100</v>
      </c>
      <c r="E25" s="8" t="s">
        <v>698</v>
      </c>
      <c r="F25" s="8" t="s">
        <v>699</v>
      </c>
      <c r="G25" s="9">
        <v>122</v>
      </c>
      <c r="H25" s="7">
        <v>88.33</v>
      </c>
      <c r="I25" s="19">
        <f t="shared" si="0"/>
        <v>85.53133333333332</v>
      </c>
      <c r="K25" s="11"/>
    </row>
    <row r="26" spans="1:11" s="3" customFormat="1" ht="19.5" customHeight="1">
      <c r="A26" s="6">
        <v>25</v>
      </c>
      <c r="B26" s="6" t="s">
        <v>718</v>
      </c>
      <c r="C26" s="6" t="s">
        <v>719</v>
      </c>
      <c r="D26" s="8" t="s">
        <v>100</v>
      </c>
      <c r="E26" s="8" t="s">
        <v>6</v>
      </c>
      <c r="F26" s="8" t="s">
        <v>7</v>
      </c>
      <c r="G26" s="9">
        <v>113.5</v>
      </c>
      <c r="H26" s="7">
        <v>89.67</v>
      </c>
      <c r="I26" s="19">
        <f t="shared" si="0"/>
        <v>84.06866666666667</v>
      </c>
      <c r="K26" s="11"/>
    </row>
    <row r="27" spans="1:11" s="3" customFormat="1" ht="19.5" customHeight="1">
      <c r="A27" s="6">
        <v>26</v>
      </c>
      <c r="B27" s="6" t="s">
        <v>718</v>
      </c>
      <c r="C27" s="6" t="s">
        <v>719</v>
      </c>
      <c r="D27" s="8" t="s">
        <v>100</v>
      </c>
      <c r="E27" s="8" t="s">
        <v>10</v>
      </c>
      <c r="F27" s="8" t="s">
        <v>11</v>
      </c>
      <c r="G27" s="9">
        <v>111</v>
      </c>
      <c r="H27" s="7">
        <v>89</v>
      </c>
      <c r="I27" s="19">
        <f t="shared" si="0"/>
        <v>83</v>
      </c>
      <c r="K27" s="11"/>
    </row>
    <row r="28" spans="1:11" s="3" customFormat="1" ht="19.5" customHeight="1">
      <c r="A28" s="6">
        <v>27</v>
      </c>
      <c r="B28" s="6" t="s">
        <v>718</v>
      </c>
      <c r="C28" s="6" t="s">
        <v>719</v>
      </c>
      <c r="D28" s="8" t="s">
        <v>100</v>
      </c>
      <c r="E28" s="8" t="s">
        <v>8</v>
      </c>
      <c r="F28" s="8" t="s">
        <v>9</v>
      </c>
      <c r="G28" s="9">
        <v>111</v>
      </c>
      <c r="H28" s="7">
        <v>87.67</v>
      </c>
      <c r="I28" s="19">
        <f t="shared" si="0"/>
        <v>82.202</v>
      </c>
      <c r="K28" s="11"/>
    </row>
    <row r="29" spans="1:11" s="4" customFormat="1" ht="19.5" customHeight="1">
      <c r="A29" s="6">
        <v>28</v>
      </c>
      <c r="B29" s="7" t="s">
        <v>676</v>
      </c>
      <c r="C29" s="7" t="s">
        <v>677</v>
      </c>
      <c r="D29" s="7" t="s">
        <v>100</v>
      </c>
      <c r="E29" s="7" t="s">
        <v>678</v>
      </c>
      <c r="F29" s="7" t="s">
        <v>679</v>
      </c>
      <c r="G29" s="7">
        <v>107.5</v>
      </c>
      <c r="H29" s="7">
        <v>91.33</v>
      </c>
      <c r="I29" s="19">
        <f t="shared" si="0"/>
        <v>83.46466666666666</v>
      </c>
      <c r="K29" s="11"/>
    </row>
    <row r="30" spans="1:11" s="4" customFormat="1" ht="19.5" customHeight="1">
      <c r="A30" s="6">
        <v>29</v>
      </c>
      <c r="B30" s="7" t="s">
        <v>676</v>
      </c>
      <c r="C30" s="7" t="s">
        <v>677</v>
      </c>
      <c r="D30" s="7" t="s">
        <v>100</v>
      </c>
      <c r="E30" s="7" t="s">
        <v>680</v>
      </c>
      <c r="F30" s="7" t="s">
        <v>681</v>
      </c>
      <c r="G30" s="7">
        <v>102</v>
      </c>
      <c r="H30" s="7">
        <v>88.67</v>
      </c>
      <c r="I30" s="19">
        <f t="shared" si="0"/>
        <v>80.402</v>
      </c>
      <c r="K30" s="11"/>
    </row>
    <row r="31" spans="1:11" s="4" customFormat="1" ht="19.5" customHeight="1">
      <c r="A31" s="6">
        <v>30</v>
      </c>
      <c r="B31" s="7" t="s">
        <v>676</v>
      </c>
      <c r="C31" s="7" t="s">
        <v>677</v>
      </c>
      <c r="D31" s="7" t="s">
        <v>100</v>
      </c>
      <c r="E31" s="7" t="s">
        <v>688</v>
      </c>
      <c r="F31" s="7" t="s">
        <v>689</v>
      </c>
      <c r="G31" s="7">
        <v>87</v>
      </c>
      <c r="H31" s="7">
        <v>92</v>
      </c>
      <c r="I31" s="19">
        <f t="shared" si="0"/>
        <v>78.4</v>
      </c>
      <c r="K31" s="11"/>
    </row>
    <row r="32" spans="1:11" s="4" customFormat="1" ht="19.5" customHeight="1">
      <c r="A32" s="6">
        <v>31</v>
      </c>
      <c r="B32" s="7" t="s">
        <v>676</v>
      </c>
      <c r="C32" s="7" t="s">
        <v>677</v>
      </c>
      <c r="D32" s="7" t="s">
        <v>100</v>
      </c>
      <c r="E32" s="7" t="s">
        <v>682</v>
      </c>
      <c r="F32" s="7" t="s">
        <v>683</v>
      </c>
      <c r="G32" s="7">
        <v>93</v>
      </c>
      <c r="H32" s="7">
        <v>88.67</v>
      </c>
      <c r="I32" s="19">
        <f t="shared" si="0"/>
        <v>78.002</v>
      </c>
      <c r="K32" s="11"/>
    </row>
    <row r="33" spans="1:11" s="4" customFormat="1" ht="19.5" customHeight="1">
      <c r="A33" s="6">
        <v>32</v>
      </c>
      <c r="B33" s="7" t="s">
        <v>676</v>
      </c>
      <c r="C33" s="7" t="s">
        <v>677</v>
      </c>
      <c r="D33" s="7" t="s">
        <v>100</v>
      </c>
      <c r="E33" s="7" t="s">
        <v>684</v>
      </c>
      <c r="F33" s="7" t="s">
        <v>685</v>
      </c>
      <c r="G33" s="7">
        <v>88.5</v>
      </c>
      <c r="H33" s="7">
        <v>87.67</v>
      </c>
      <c r="I33" s="19">
        <f t="shared" si="0"/>
        <v>76.202</v>
      </c>
      <c r="K33" s="11"/>
    </row>
    <row r="34" spans="1:11" s="4" customFormat="1" ht="19.5" customHeight="1">
      <c r="A34" s="6">
        <v>33</v>
      </c>
      <c r="B34" s="7" t="s">
        <v>676</v>
      </c>
      <c r="C34" s="7" t="s">
        <v>677</v>
      </c>
      <c r="D34" s="7" t="s">
        <v>100</v>
      </c>
      <c r="E34" s="7" t="s">
        <v>686</v>
      </c>
      <c r="F34" s="7" t="s">
        <v>687</v>
      </c>
      <c r="G34" s="7">
        <v>87.5</v>
      </c>
      <c r="H34" s="7">
        <v>86</v>
      </c>
      <c r="I34" s="19">
        <f t="shared" si="0"/>
        <v>74.93333333333334</v>
      </c>
      <c r="K34" s="11"/>
    </row>
    <row r="35" spans="1:11" s="4" customFormat="1" ht="19.5" customHeight="1">
      <c r="A35" s="6">
        <v>34</v>
      </c>
      <c r="B35" s="7" t="s">
        <v>676</v>
      </c>
      <c r="C35" s="7" t="s">
        <v>677</v>
      </c>
      <c r="D35" s="7" t="s">
        <v>100</v>
      </c>
      <c r="E35" s="7" t="s">
        <v>694</v>
      </c>
      <c r="F35" s="7" t="s">
        <v>695</v>
      </c>
      <c r="G35" s="7">
        <v>77.5</v>
      </c>
      <c r="H35" s="7">
        <v>87</v>
      </c>
      <c r="I35" s="19">
        <f t="shared" si="0"/>
        <v>72.86666666666666</v>
      </c>
      <c r="K35" s="11"/>
    </row>
    <row r="36" spans="1:11" s="4" customFormat="1" ht="19.5" customHeight="1">
      <c r="A36" s="6">
        <v>35</v>
      </c>
      <c r="B36" s="7" t="s">
        <v>676</v>
      </c>
      <c r="C36" s="7" t="s">
        <v>677</v>
      </c>
      <c r="D36" s="7" t="s">
        <v>100</v>
      </c>
      <c r="E36" s="7" t="s">
        <v>690</v>
      </c>
      <c r="F36" s="7" t="s">
        <v>691</v>
      </c>
      <c r="G36" s="7">
        <v>85</v>
      </c>
      <c r="H36" s="7">
        <v>81.67</v>
      </c>
      <c r="I36" s="19">
        <f t="shared" si="0"/>
        <v>71.66866666666667</v>
      </c>
      <c r="K36" s="11"/>
    </row>
    <row r="37" spans="1:11" s="4" customFormat="1" ht="19.5" customHeight="1">
      <c r="A37" s="6">
        <v>36</v>
      </c>
      <c r="B37" s="7" t="s">
        <v>676</v>
      </c>
      <c r="C37" s="7" t="s">
        <v>677</v>
      </c>
      <c r="D37" s="7" t="s">
        <v>100</v>
      </c>
      <c r="E37" s="7" t="s">
        <v>692</v>
      </c>
      <c r="F37" s="7" t="s">
        <v>693</v>
      </c>
      <c r="G37" s="7">
        <v>81.5</v>
      </c>
      <c r="H37" s="7">
        <v>79.67</v>
      </c>
      <c r="I37" s="19">
        <f t="shared" si="0"/>
        <v>69.53533333333334</v>
      </c>
      <c r="K37" s="13"/>
    </row>
  </sheetData>
  <sheetProtection/>
  <printOptions/>
  <pageMargins left="0.75" right="0.7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zoomScaleSheetLayoutView="100" zoomScalePageLayoutView="0" workbookViewId="0" topLeftCell="A4">
      <selection activeCell="C21" sqref="C21"/>
    </sheetView>
  </sheetViews>
  <sheetFormatPr defaultColWidth="9.00390625" defaultRowHeight="13.5"/>
  <cols>
    <col min="3" max="3" width="25.125" style="0" customWidth="1"/>
    <col min="8" max="8" width="11.375" style="0" customWidth="1"/>
    <col min="9" max="9" width="10.125" style="0" customWidth="1"/>
    <col min="11" max="11" width="9.00390625" style="12" customWidth="1"/>
  </cols>
  <sheetData>
    <row r="1" spans="1:11" s="1" customFormat="1" ht="30" customHeight="1">
      <c r="A1" s="5" t="s">
        <v>84</v>
      </c>
      <c r="B1" s="5" t="s">
        <v>85</v>
      </c>
      <c r="C1" s="5" t="s">
        <v>86</v>
      </c>
      <c r="D1" s="5" t="s">
        <v>87</v>
      </c>
      <c r="E1" s="5" t="s">
        <v>88</v>
      </c>
      <c r="F1" s="5" t="s">
        <v>89</v>
      </c>
      <c r="G1" s="17" t="s">
        <v>82</v>
      </c>
      <c r="H1" s="5" t="s">
        <v>81</v>
      </c>
      <c r="I1" s="18" t="s">
        <v>83</v>
      </c>
      <c r="K1" s="10"/>
    </row>
    <row r="2" spans="1:11" s="2" customFormat="1" ht="19.5" customHeight="1">
      <c r="A2" s="6">
        <v>1</v>
      </c>
      <c r="B2" s="6" t="s">
        <v>12</v>
      </c>
      <c r="C2" s="6" t="s">
        <v>13</v>
      </c>
      <c r="D2" s="6" t="s">
        <v>103</v>
      </c>
      <c r="E2" s="6" t="s">
        <v>16</v>
      </c>
      <c r="F2" s="6" t="s">
        <v>17</v>
      </c>
      <c r="G2" s="7">
        <v>107.5</v>
      </c>
      <c r="H2" s="7">
        <v>92</v>
      </c>
      <c r="I2" s="19">
        <f aca="true" t="shared" si="0" ref="I2:I33">G2/1.5*0.4+H2*0.6</f>
        <v>83.86666666666667</v>
      </c>
      <c r="K2" s="11"/>
    </row>
    <row r="3" spans="1:11" s="2" customFormat="1" ht="19.5" customHeight="1">
      <c r="A3" s="6">
        <v>2</v>
      </c>
      <c r="B3" s="6" t="s">
        <v>12</v>
      </c>
      <c r="C3" s="6" t="s">
        <v>13</v>
      </c>
      <c r="D3" s="6" t="s">
        <v>103</v>
      </c>
      <c r="E3" s="6" t="s">
        <v>14</v>
      </c>
      <c r="F3" s="6" t="s">
        <v>15</v>
      </c>
      <c r="G3" s="7">
        <v>110</v>
      </c>
      <c r="H3" s="7">
        <v>90.67</v>
      </c>
      <c r="I3" s="19">
        <f t="shared" si="0"/>
        <v>83.73533333333333</v>
      </c>
      <c r="K3" s="11"/>
    </row>
    <row r="4" spans="1:11" s="2" customFormat="1" ht="19.5" customHeight="1">
      <c r="A4" s="6">
        <v>3</v>
      </c>
      <c r="B4" s="6" t="s">
        <v>12</v>
      </c>
      <c r="C4" s="6" t="s">
        <v>13</v>
      </c>
      <c r="D4" s="6" t="s">
        <v>103</v>
      </c>
      <c r="E4" s="6" t="s">
        <v>20</v>
      </c>
      <c r="F4" s="6" t="s">
        <v>21</v>
      </c>
      <c r="G4" s="7">
        <v>99.5</v>
      </c>
      <c r="H4" s="7">
        <v>93</v>
      </c>
      <c r="I4" s="19">
        <f t="shared" si="0"/>
        <v>82.33333333333333</v>
      </c>
      <c r="K4" s="11"/>
    </row>
    <row r="5" spans="1:11" s="2" customFormat="1" ht="19.5" customHeight="1">
      <c r="A5" s="6">
        <v>4</v>
      </c>
      <c r="B5" s="6" t="s">
        <v>12</v>
      </c>
      <c r="C5" s="6" t="s">
        <v>13</v>
      </c>
      <c r="D5" s="6" t="s">
        <v>103</v>
      </c>
      <c r="E5" s="6" t="s">
        <v>18</v>
      </c>
      <c r="F5" s="6" t="s">
        <v>19</v>
      </c>
      <c r="G5" s="7">
        <v>99.5</v>
      </c>
      <c r="H5" s="7">
        <v>92.67</v>
      </c>
      <c r="I5" s="19">
        <f t="shared" si="0"/>
        <v>82.13533333333334</v>
      </c>
      <c r="K5" s="11"/>
    </row>
    <row r="6" spans="1:11" s="2" customFormat="1" ht="19.5" customHeight="1">
      <c r="A6" s="6">
        <v>5</v>
      </c>
      <c r="B6" s="6" t="s">
        <v>12</v>
      </c>
      <c r="C6" s="6" t="s">
        <v>13</v>
      </c>
      <c r="D6" s="6" t="s">
        <v>103</v>
      </c>
      <c r="E6" s="6" t="s">
        <v>22</v>
      </c>
      <c r="F6" s="6" t="s">
        <v>23</v>
      </c>
      <c r="G6" s="7">
        <v>98</v>
      </c>
      <c r="H6" s="7">
        <v>91</v>
      </c>
      <c r="I6" s="19">
        <f t="shared" si="0"/>
        <v>80.73333333333333</v>
      </c>
      <c r="K6" s="11"/>
    </row>
    <row r="7" spans="1:11" s="2" customFormat="1" ht="19.5" customHeight="1">
      <c r="A7" s="6">
        <v>6</v>
      </c>
      <c r="B7" s="6" t="s">
        <v>12</v>
      </c>
      <c r="C7" s="6" t="s">
        <v>13</v>
      </c>
      <c r="D7" s="6" t="s">
        <v>103</v>
      </c>
      <c r="E7" s="6" t="s">
        <v>28</v>
      </c>
      <c r="F7" s="6" t="s">
        <v>29</v>
      </c>
      <c r="G7" s="7">
        <v>82.5</v>
      </c>
      <c r="H7" s="7">
        <v>93.67</v>
      </c>
      <c r="I7" s="19">
        <f t="shared" si="0"/>
        <v>78.202</v>
      </c>
      <c r="K7" s="11"/>
    </row>
    <row r="8" spans="1:11" s="2" customFormat="1" ht="19.5" customHeight="1">
      <c r="A8" s="6">
        <v>7</v>
      </c>
      <c r="B8" s="6" t="s">
        <v>12</v>
      </c>
      <c r="C8" s="6" t="s">
        <v>13</v>
      </c>
      <c r="D8" s="6" t="s">
        <v>103</v>
      </c>
      <c r="E8" s="6" t="s">
        <v>24</v>
      </c>
      <c r="F8" s="6" t="s">
        <v>25</v>
      </c>
      <c r="G8" s="7">
        <v>86</v>
      </c>
      <c r="H8" s="7">
        <v>91</v>
      </c>
      <c r="I8" s="19">
        <f t="shared" si="0"/>
        <v>77.53333333333333</v>
      </c>
      <c r="K8" s="11"/>
    </row>
    <row r="9" spans="1:11" s="2" customFormat="1" ht="19.5" customHeight="1">
      <c r="A9" s="6">
        <v>8</v>
      </c>
      <c r="B9" s="6" t="s">
        <v>12</v>
      </c>
      <c r="C9" s="6" t="s">
        <v>13</v>
      </c>
      <c r="D9" s="6" t="s">
        <v>103</v>
      </c>
      <c r="E9" s="6" t="s">
        <v>26</v>
      </c>
      <c r="F9" s="6" t="s">
        <v>27</v>
      </c>
      <c r="G9" s="7">
        <v>92.5</v>
      </c>
      <c r="H9" s="7">
        <v>87</v>
      </c>
      <c r="I9" s="19">
        <f t="shared" si="0"/>
        <v>76.86666666666666</v>
      </c>
      <c r="K9" s="11"/>
    </row>
    <row r="10" spans="1:11" s="2" customFormat="1" ht="19.5" customHeight="1">
      <c r="A10" s="6">
        <v>9</v>
      </c>
      <c r="B10" s="6" t="s">
        <v>12</v>
      </c>
      <c r="C10" s="6" t="s">
        <v>13</v>
      </c>
      <c r="D10" s="6" t="s">
        <v>103</v>
      </c>
      <c r="E10" s="6" t="s">
        <v>32</v>
      </c>
      <c r="F10" s="6" t="s">
        <v>33</v>
      </c>
      <c r="G10" s="7">
        <v>80</v>
      </c>
      <c r="H10" s="7">
        <v>92.33</v>
      </c>
      <c r="I10" s="19">
        <f t="shared" si="0"/>
        <v>76.73133333333334</v>
      </c>
      <c r="K10" s="11"/>
    </row>
    <row r="11" spans="1:11" s="2" customFormat="1" ht="19.5" customHeight="1">
      <c r="A11" s="6">
        <v>10</v>
      </c>
      <c r="B11" s="6" t="s">
        <v>12</v>
      </c>
      <c r="C11" s="6" t="s">
        <v>13</v>
      </c>
      <c r="D11" s="6" t="s">
        <v>103</v>
      </c>
      <c r="E11" s="6" t="s">
        <v>30</v>
      </c>
      <c r="F11" s="6" t="s">
        <v>31</v>
      </c>
      <c r="G11" s="7">
        <v>81.5</v>
      </c>
      <c r="H11" s="7">
        <v>91.33</v>
      </c>
      <c r="I11" s="19">
        <f t="shared" si="0"/>
        <v>76.53133333333332</v>
      </c>
      <c r="K11" s="11"/>
    </row>
    <row r="12" spans="1:11" s="2" customFormat="1" ht="19.5" customHeight="1">
      <c r="A12" s="6">
        <v>11</v>
      </c>
      <c r="B12" s="6" t="s">
        <v>12</v>
      </c>
      <c r="C12" s="6" t="s">
        <v>13</v>
      </c>
      <c r="D12" s="6" t="s">
        <v>103</v>
      </c>
      <c r="E12" s="6" t="s">
        <v>34</v>
      </c>
      <c r="F12" s="6" t="s">
        <v>35</v>
      </c>
      <c r="G12" s="7">
        <v>74.5</v>
      </c>
      <c r="H12" s="7">
        <v>91.33</v>
      </c>
      <c r="I12" s="19">
        <f t="shared" si="0"/>
        <v>74.66466666666666</v>
      </c>
      <c r="K12" s="11"/>
    </row>
    <row r="13" spans="1:11" s="3" customFormat="1" ht="19.5" customHeight="1">
      <c r="A13" s="6">
        <v>12</v>
      </c>
      <c r="B13" s="6" t="s">
        <v>720</v>
      </c>
      <c r="C13" s="6" t="s">
        <v>721</v>
      </c>
      <c r="D13" s="8" t="s">
        <v>106</v>
      </c>
      <c r="E13" s="8" t="s">
        <v>59</v>
      </c>
      <c r="F13" s="8" t="s">
        <v>60</v>
      </c>
      <c r="G13" s="9">
        <v>118.5</v>
      </c>
      <c r="H13" s="7">
        <v>95.33</v>
      </c>
      <c r="I13" s="19">
        <f t="shared" si="0"/>
        <v>88.798</v>
      </c>
      <c r="K13" s="11"/>
    </row>
    <row r="14" spans="1:11" s="3" customFormat="1" ht="19.5" customHeight="1">
      <c r="A14" s="6">
        <v>13</v>
      </c>
      <c r="B14" s="6" t="s">
        <v>720</v>
      </c>
      <c r="C14" s="6" t="s">
        <v>721</v>
      </c>
      <c r="D14" s="8" t="s">
        <v>106</v>
      </c>
      <c r="E14" s="8" t="s">
        <v>55</v>
      </c>
      <c r="F14" s="8" t="s">
        <v>56</v>
      </c>
      <c r="G14" s="9">
        <v>122</v>
      </c>
      <c r="H14" s="7">
        <v>92</v>
      </c>
      <c r="I14" s="19">
        <f t="shared" si="0"/>
        <v>87.73333333333332</v>
      </c>
      <c r="K14" s="11"/>
    </row>
    <row r="15" spans="1:11" s="3" customFormat="1" ht="19.5" customHeight="1">
      <c r="A15" s="6">
        <v>14</v>
      </c>
      <c r="B15" s="6" t="s">
        <v>720</v>
      </c>
      <c r="C15" s="6" t="s">
        <v>721</v>
      </c>
      <c r="D15" s="8" t="s">
        <v>106</v>
      </c>
      <c r="E15" s="8" t="s">
        <v>63</v>
      </c>
      <c r="F15" s="8" t="s">
        <v>64</v>
      </c>
      <c r="G15" s="9">
        <v>112.5</v>
      </c>
      <c r="H15" s="7">
        <v>95.67</v>
      </c>
      <c r="I15" s="19">
        <f t="shared" si="0"/>
        <v>87.402</v>
      </c>
      <c r="K15" s="11"/>
    </row>
    <row r="16" spans="1:11" s="3" customFormat="1" ht="19.5" customHeight="1">
      <c r="A16" s="6">
        <v>15</v>
      </c>
      <c r="B16" s="6" t="s">
        <v>720</v>
      </c>
      <c r="C16" s="6" t="s">
        <v>721</v>
      </c>
      <c r="D16" s="8" t="s">
        <v>106</v>
      </c>
      <c r="E16" s="8" t="s">
        <v>57</v>
      </c>
      <c r="F16" s="8" t="s">
        <v>58</v>
      </c>
      <c r="G16" s="9">
        <v>121.5</v>
      </c>
      <c r="H16" s="7">
        <v>89.33</v>
      </c>
      <c r="I16" s="19">
        <f t="shared" si="0"/>
        <v>85.99799999999999</v>
      </c>
      <c r="K16" s="11"/>
    </row>
    <row r="17" spans="1:11" s="3" customFormat="1" ht="19.5" customHeight="1">
      <c r="A17" s="6">
        <v>16</v>
      </c>
      <c r="B17" s="6" t="s">
        <v>720</v>
      </c>
      <c r="C17" s="6" t="s">
        <v>721</v>
      </c>
      <c r="D17" s="8" t="s">
        <v>106</v>
      </c>
      <c r="E17" s="8" t="s">
        <v>61</v>
      </c>
      <c r="F17" s="8" t="s">
        <v>62</v>
      </c>
      <c r="G17" s="9">
        <v>116</v>
      </c>
      <c r="H17" s="7">
        <v>91.33</v>
      </c>
      <c r="I17" s="19">
        <f t="shared" si="0"/>
        <v>85.73133333333332</v>
      </c>
      <c r="K17" s="11"/>
    </row>
    <row r="18" spans="1:11" s="3" customFormat="1" ht="19.5" customHeight="1">
      <c r="A18" s="6">
        <v>17</v>
      </c>
      <c r="B18" s="6" t="s">
        <v>720</v>
      </c>
      <c r="C18" s="6" t="s">
        <v>721</v>
      </c>
      <c r="D18" s="8" t="s">
        <v>106</v>
      </c>
      <c r="E18" s="8" t="s">
        <v>65</v>
      </c>
      <c r="F18" s="8" t="s">
        <v>66</v>
      </c>
      <c r="G18" s="9">
        <v>111</v>
      </c>
      <c r="H18" s="7">
        <v>92.33</v>
      </c>
      <c r="I18" s="19">
        <f t="shared" si="0"/>
        <v>84.99799999999999</v>
      </c>
      <c r="K18" s="11"/>
    </row>
    <row r="19" spans="1:11" s="3" customFormat="1" ht="19.5" customHeight="1">
      <c r="A19" s="6">
        <v>18</v>
      </c>
      <c r="B19" s="6" t="s">
        <v>720</v>
      </c>
      <c r="C19" s="6" t="s">
        <v>721</v>
      </c>
      <c r="D19" s="8" t="s">
        <v>106</v>
      </c>
      <c r="E19" s="8" t="s">
        <v>67</v>
      </c>
      <c r="F19" s="8" t="s">
        <v>68</v>
      </c>
      <c r="G19" s="9">
        <v>93.5</v>
      </c>
      <c r="H19" s="7">
        <v>91</v>
      </c>
      <c r="I19" s="19">
        <f t="shared" si="0"/>
        <v>79.53333333333333</v>
      </c>
      <c r="K19" s="11"/>
    </row>
    <row r="20" spans="1:11" s="3" customFormat="1" ht="19.5" customHeight="1">
      <c r="A20" s="6">
        <v>19</v>
      </c>
      <c r="B20" s="6" t="s">
        <v>720</v>
      </c>
      <c r="C20" s="6" t="s">
        <v>721</v>
      </c>
      <c r="D20" s="8" t="s">
        <v>106</v>
      </c>
      <c r="E20" s="8" t="s">
        <v>69</v>
      </c>
      <c r="F20" s="8" t="s">
        <v>70</v>
      </c>
      <c r="G20" s="9">
        <v>80.5</v>
      </c>
      <c r="H20" s="7">
        <v>93</v>
      </c>
      <c r="I20" s="19">
        <f t="shared" si="0"/>
        <v>77.26666666666667</v>
      </c>
      <c r="K20" s="11"/>
    </row>
    <row r="21" spans="1:11" s="3" customFormat="1" ht="19.5" customHeight="1">
      <c r="A21" s="6">
        <v>20</v>
      </c>
      <c r="B21" s="6" t="s">
        <v>720</v>
      </c>
      <c r="C21" s="6" t="s">
        <v>721</v>
      </c>
      <c r="D21" s="8" t="s">
        <v>106</v>
      </c>
      <c r="E21" s="8" t="s">
        <v>71</v>
      </c>
      <c r="F21" s="8" t="s">
        <v>72</v>
      </c>
      <c r="G21" s="9">
        <v>78.5</v>
      </c>
      <c r="H21" s="7">
        <v>89</v>
      </c>
      <c r="I21" s="19">
        <f t="shared" si="0"/>
        <v>74.33333333333334</v>
      </c>
      <c r="K21" s="11"/>
    </row>
    <row r="22" spans="1:11" s="4" customFormat="1" ht="19.5" customHeight="1">
      <c r="A22" s="6">
        <v>21</v>
      </c>
      <c r="B22" s="6" t="s">
        <v>720</v>
      </c>
      <c r="C22" s="6" t="s">
        <v>721</v>
      </c>
      <c r="D22" s="8" t="s">
        <v>106</v>
      </c>
      <c r="E22" s="8" t="s">
        <v>73</v>
      </c>
      <c r="F22" s="8" t="s">
        <v>74</v>
      </c>
      <c r="G22" s="9">
        <v>73.5</v>
      </c>
      <c r="H22" s="7">
        <v>87.67</v>
      </c>
      <c r="I22" s="19">
        <f t="shared" si="0"/>
        <v>72.202</v>
      </c>
      <c r="K22" s="11"/>
    </row>
    <row r="23" spans="1:11" s="4" customFormat="1" ht="19.5" customHeight="1">
      <c r="A23" s="6">
        <v>22</v>
      </c>
      <c r="B23" s="6" t="s">
        <v>720</v>
      </c>
      <c r="C23" s="6" t="s">
        <v>721</v>
      </c>
      <c r="D23" s="8" t="s">
        <v>106</v>
      </c>
      <c r="E23" s="8" t="s">
        <v>77</v>
      </c>
      <c r="F23" s="8" t="s">
        <v>78</v>
      </c>
      <c r="G23" s="9">
        <v>67</v>
      </c>
      <c r="H23" s="7">
        <v>90.33</v>
      </c>
      <c r="I23" s="19">
        <f t="shared" si="0"/>
        <v>72.06466666666667</v>
      </c>
      <c r="K23" s="11"/>
    </row>
    <row r="24" spans="1:11" s="4" customFormat="1" ht="19.5" customHeight="1">
      <c r="A24" s="6">
        <v>23</v>
      </c>
      <c r="B24" s="6" t="s">
        <v>720</v>
      </c>
      <c r="C24" s="6" t="s">
        <v>721</v>
      </c>
      <c r="D24" s="8" t="s">
        <v>106</v>
      </c>
      <c r="E24" s="8" t="s">
        <v>75</v>
      </c>
      <c r="F24" s="8" t="s">
        <v>76</v>
      </c>
      <c r="G24" s="9">
        <v>69.5</v>
      </c>
      <c r="H24" s="7"/>
      <c r="I24" s="19">
        <f t="shared" si="0"/>
        <v>18.533333333333335</v>
      </c>
      <c r="K24" s="11"/>
    </row>
    <row r="25" spans="1:11" s="4" customFormat="1" ht="19.5" customHeight="1">
      <c r="A25" s="6">
        <v>24</v>
      </c>
      <c r="B25" s="7" t="s">
        <v>36</v>
      </c>
      <c r="C25" s="7" t="s">
        <v>37</v>
      </c>
      <c r="D25" s="7" t="s">
        <v>100</v>
      </c>
      <c r="E25" s="7" t="s">
        <v>38</v>
      </c>
      <c r="F25" s="7" t="s">
        <v>39</v>
      </c>
      <c r="G25" s="7">
        <v>125.5</v>
      </c>
      <c r="H25" s="7">
        <v>91.67</v>
      </c>
      <c r="I25" s="19">
        <f t="shared" si="0"/>
        <v>88.46866666666668</v>
      </c>
      <c r="K25" s="11"/>
    </row>
    <row r="26" spans="1:11" s="4" customFormat="1" ht="19.5" customHeight="1">
      <c r="A26" s="6">
        <v>25</v>
      </c>
      <c r="B26" s="7" t="s">
        <v>36</v>
      </c>
      <c r="C26" s="7" t="s">
        <v>37</v>
      </c>
      <c r="D26" s="7" t="s">
        <v>100</v>
      </c>
      <c r="E26" s="7" t="s">
        <v>40</v>
      </c>
      <c r="F26" s="7" t="s">
        <v>41</v>
      </c>
      <c r="G26" s="7">
        <v>116.5</v>
      </c>
      <c r="H26" s="7">
        <v>92.67</v>
      </c>
      <c r="I26" s="19">
        <f t="shared" si="0"/>
        <v>86.66866666666667</v>
      </c>
      <c r="K26" s="11"/>
    </row>
    <row r="27" spans="1:11" s="4" customFormat="1" ht="19.5" customHeight="1">
      <c r="A27" s="6">
        <v>26</v>
      </c>
      <c r="B27" s="7" t="s">
        <v>36</v>
      </c>
      <c r="C27" s="7" t="s">
        <v>37</v>
      </c>
      <c r="D27" s="7" t="s">
        <v>100</v>
      </c>
      <c r="E27" s="7" t="s">
        <v>42</v>
      </c>
      <c r="F27" s="7" t="s">
        <v>43</v>
      </c>
      <c r="G27" s="7">
        <v>115</v>
      </c>
      <c r="H27" s="7">
        <v>91.67</v>
      </c>
      <c r="I27" s="19">
        <f t="shared" si="0"/>
        <v>85.66866666666667</v>
      </c>
      <c r="K27" s="11"/>
    </row>
    <row r="28" spans="1:11" s="4" customFormat="1" ht="19.5" customHeight="1">
      <c r="A28" s="6">
        <v>27</v>
      </c>
      <c r="B28" s="7" t="s">
        <v>36</v>
      </c>
      <c r="C28" s="7" t="s">
        <v>37</v>
      </c>
      <c r="D28" s="7" t="s">
        <v>100</v>
      </c>
      <c r="E28" s="7" t="s">
        <v>44</v>
      </c>
      <c r="F28" s="7" t="s">
        <v>45</v>
      </c>
      <c r="G28" s="7">
        <v>114</v>
      </c>
      <c r="H28" s="7">
        <v>92</v>
      </c>
      <c r="I28" s="19">
        <f t="shared" si="0"/>
        <v>85.6</v>
      </c>
      <c r="K28" s="11"/>
    </row>
    <row r="29" spans="1:11" s="4" customFormat="1" ht="19.5" customHeight="1">
      <c r="A29" s="6">
        <v>28</v>
      </c>
      <c r="B29" s="7" t="s">
        <v>36</v>
      </c>
      <c r="C29" s="7" t="s">
        <v>37</v>
      </c>
      <c r="D29" s="7" t="s">
        <v>100</v>
      </c>
      <c r="E29" s="7" t="s">
        <v>49</v>
      </c>
      <c r="F29" s="7" t="s">
        <v>50</v>
      </c>
      <c r="G29" s="7">
        <v>106</v>
      </c>
      <c r="H29" s="7">
        <v>95.33</v>
      </c>
      <c r="I29" s="19">
        <f t="shared" si="0"/>
        <v>85.46466666666667</v>
      </c>
      <c r="K29" s="11"/>
    </row>
    <row r="30" spans="1:11" s="4" customFormat="1" ht="19.5" customHeight="1">
      <c r="A30" s="6">
        <v>29</v>
      </c>
      <c r="B30" s="7" t="s">
        <v>36</v>
      </c>
      <c r="C30" s="7" t="s">
        <v>37</v>
      </c>
      <c r="D30" s="7" t="s">
        <v>100</v>
      </c>
      <c r="E30" s="7" t="s">
        <v>48</v>
      </c>
      <c r="F30" s="7" t="s">
        <v>288</v>
      </c>
      <c r="G30" s="7">
        <v>107.5</v>
      </c>
      <c r="H30" s="7">
        <v>94</v>
      </c>
      <c r="I30" s="19">
        <f t="shared" si="0"/>
        <v>85.06666666666666</v>
      </c>
      <c r="K30" s="11"/>
    </row>
    <row r="31" spans="1:11" s="4" customFormat="1" ht="19.5" customHeight="1">
      <c r="A31" s="6">
        <v>30</v>
      </c>
      <c r="B31" s="7" t="s">
        <v>36</v>
      </c>
      <c r="C31" s="7" t="s">
        <v>37</v>
      </c>
      <c r="D31" s="7" t="s">
        <v>100</v>
      </c>
      <c r="E31" s="7" t="s">
        <v>46</v>
      </c>
      <c r="F31" s="7" t="s">
        <v>47</v>
      </c>
      <c r="G31" s="7">
        <v>110.5</v>
      </c>
      <c r="H31" s="7">
        <v>92</v>
      </c>
      <c r="I31" s="19">
        <f t="shared" si="0"/>
        <v>84.66666666666666</v>
      </c>
      <c r="K31" s="11"/>
    </row>
    <row r="32" spans="1:11" s="4" customFormat="1" ht="19.5" customHeight="1">
      <c r="A32" s="6">
        <v>31</v>
      </c>
      <c r="B32" s="7" t="s">
        <v>36</v>
      </c>
      <c r="C32" s="7" t="s">
        <v>37</v>
      </c>
      <c r="D32" s="7" t="s">
        <v>100</v>
      </c>
      <c r="E32" s="7" t="s">
        <v>53</v>
      </c>
      <c r="F32" s="7" t="s">
        <v>54</v>
      </c>
      <c r="G32" s="7">
        <v>98.5</v>
      </c>
      <c r="H32" s="7">
        <v>88.33</v>
      </c>
      <c r="I32" s="19">
        <f t="shared" si="0"/>
        <v>79.26466666666667</v>
      </c>
      <c r="K32" s="13"/>
    </row>
    <row r="33" spans="1:11" s="4" customFormat="1" ht="19.5" customHeight="1">
      <c r="A33" s="6">
        <v>32</v>
      </c>
      <c r="B33" s="7" t="s">
        <v>36</v>
      </c>
      <c r="C33" s="7" t="s">
        <v>37</v>
      </c>
      <c r="D33" s="7" t="s">
        <v>100</v>
      </c>
      <c r="E33" s="7" t="s">
        <v>51</v>
      </c>
      <c r="F33" s="7" t="s">
        <v>52</v>
      </c>
      <c r="G33" s="7">
        <v>100</v>
      </c>
      <c r="H33" s="7"/>
      <c r="I33" s="19">
        <f t="shared" si="0"/>
        <v>26.66666666666667</v>
      </c>
      <c r="K33" s="13"/>
    </row>
  </sheetData>
  <sheetProtection/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wyh</cp:lastModifiedBy>
  <dcterms:created xsi:type="dcterms:W3CDTF">2019-06-17T10:08:10Z</dcterms:created>
  <dcterms:modified xsi:type="dcterms:W3CDTF">2019-07-07T15:02:20Z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