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管理人员面试成绩及考试总成绩表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<sst xmlns="http://schemas.openxmlformats.org/spreadsheetml/2006/main" count="68" uniqueCount="45">
  <si>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内蒙古农业大学职业技术学院2019年公开招聘管理人员面试成绩及考试总成绩表</t>
  </si>
  <si>
    <t>岗位名称</t>
  </si>
  <si>
    <t>姓名</t>
  </si>
  <si>
    <t>民族</t>
  </si>
  <si>
    <t>身份证</t>
  </si>
  <si>
    <t>笔试总成绩</t>
  </si>
  <si>
    <t>面试成绩</t>
  </si>
  <si>
    <t>考试总成绩</t>
  </si>
  <si>
    <t>管理岗位19：教务处管理人员</t>
  </si>
  <si>
    <t>李泽启</t>
  </si>
  <si>
    <t>汉族</t>
  </si>
  <si>
    <t>1526291993****0599</t>
  </si>
  <si>
    <t>梁天星</t>
  </si>
  <si>
    <t>1525271990****0012</t>
  </si>
  <si>
    <t>樊晓杰</t>
  </si>
  <si>
    <t>1526301994****4136</t>
  </si>
  <si>
    <t>管理岗位20：后勤管理与保卫处管理人员</t>
  </si>
  <si>
    <t>胥凤琪</t>
  </si>
  <si>
    <t>1522211992****4242</t>
  </si>
  <si>
    <t>姚澜</t>
  </si>
  <si>
    <t>1501041995****162X</t>
  </si>
  <si>
    <t>贺丹</t>
  </si>
  <si>
    <t>1528271991****0327</t>
  </si>
  <si>
    <t>管理岗位21：后勤管理与保卫处管理人员</t>
  </si>
  <si>
    <t>德格金</t>
  </si>
  <si>
    <t>蒙古族</t>
  </si>
  <si>
    <t>1523271994****5512</t>
  </si>
  <si>
    <t>康凯</t>
  </si>
  <si>
    <t>1526241992****0010</t>
  </si>
  <si>
    <t>吕向前</t>
  </si>
  <si>
    <t>1502211991****0030</t>
  </si>
  <si>
    <t>管理岗位22：后勤管理与保卫处管理人员</t>
  </si>
  <si>
    <t>唐佳伟</t>
  </si>
  <si>
    <t>1529231994****0020</t>
  </si>
  <si>
    <t>王晓敏</t>
  </si>
  <si>
    <t>1502031993****2121</t>
  </si>
  <si>
    <t>刘文秀</t>
  </si>
  <si>
    <t>1526311987****2422</t>
  </si>
  <si>
    <t>管理岗位23：学生工作处专职学生辅导员(蒙汉兼通）</t>
  </si>
  <si>
    <t>赛音朝格图</t>
  </si>
  <si>
    <t>1504211992****6411</t>
  </si>
  <si>
    <t>季朝鲁门</t>
  </si>
  <si>
    <t>1522221992****1331</t>
  </si>
  <si>
    <t>阿苏日呼</t>
  </si>
  <si>
    <t>1523251995****501X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</si>
</sst>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name val="Calibri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41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30" zoomScaleNormal="130" zoomScaleSheetLayoutView="100" workbookViewId="0" topLeftCell="A1">
      <selection activeCell="G9" sqref="G9"/>
    </sheetView>
  </sheetViews>
  <sheetFormatPr defaultColWidth="9.00390625" defaultRowHeight="15"/>
  <cols>
    <col min="1" max="1" width="60.00390625" style="0" customWidth="1"/>
    <col min="2" max="2" width="10.8515625" style="0" customWidth="1"/>
    <col min="3" max="3" width="7.00390625" style="0" customWidth="1"/>
    <col min="4" max="4" width="17.00390625" style="0" customWidth="1"/>
    <col min="5" max="5" width="12.8515625" style="0" customWidth="1"/>
    <col min="7" max="7" width="11.421875" style="0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13.5">
      <c r="A3" s="7" t="s">
        <v>8</v>
      </c>
      <c r="B3" s="7" t="s">
        <v>9</v>
      </c>
      <c r="C3" s="7" t="s">
        <v>10</v>
      </c>
      <c r="D3" s="7" t="s">
        <v>11</v>
      </c>
      <c r="E3" s="8">
        <v>70.25</v>
      </c>
      <c r="F3" s="8">
        <v>58.6</v>
      </c>
      <c r="G3" s="8">
        <f aca="true" t="shared" si="0" ref="G3:G17">ROUND((E3*0.6+F3*0.4),2)</f>
        <v>65.59</v>
      </c>
    </row>
    <row r="4" spans="1:7" ht="13.5">
      <c r="A4" s="7" t="s">
        <v>8</v>
      </c>
      <c r="B4" s="7" t="s">
        <v>12</v>
      </c>
      <c r="C4" s="7" t="s">
        <v>10</v>
      </c>
      <c r="D4" s="7" t="s">
        <v>13</v>
      </c>
      <c r="E4" s="8">
        <v>70.05</v>
      </c>
      <c r="F4" s="8">
        <v>59</v>
      </c>
      <c r="G4" s="8">
        <f t="shared" si="0"/>
        <v>65.63</v>
      </c>
    </row>
    <row r="5" spans="1:7" ht="13.5">
      <c r="A5" s="7" t="s">
        <v>8</v>
      </c>
      <c r="B5" s="7" t="s">
        <v>14</v>
      </c>
      <c r="C5" s="7" t="s">
        <v>10</v>
      </c>
      <c r="D5" s="7" t="s">
        <v>15</v>
      </c>
      <c r="E5" s="8">
        <v>64.3</v>
      </c>
      <c r="F5" s="8">
        <v>28.2</v>
      </c>
      <c r="G5" s="8">
        <f t="shared" si="0"/>
        <v>49.86</v>
      </c>
    </row>
    <row r="6" spans="1:7" ht="13.5">
      <c r="A6" s="7" t="s">
        <v>16</v>
      </c>
      <c r="B6" s="7" t="s">
        <v>17</v>
      </c>
      <c r="C6" s="7" t="s">
        <v>10</v>
      </c>
      <c r="D6" s="7" t="s">
        <v>18</v>
      </c>
      <c r="E6" s="8">
        <v>69.7</v>
      </c>
      <c r="F6" s="8">
        <v>78.4</v>
      </c>
      <c r="G6" s="8">
        <f t="shared" si="0"/>
        <v>73.18</v>
      </c>
    </row>
    <row r="7" spans="1:7" ht="13.5">
      <c r="A7" s="7" t="s">
        <v>16</v>
      </c>
      <c r="B7" s="7" t="s">
        <v>19</v>
      </c>
      <c r="C7" s="7" t="s">
        <v>10</v>
      </c>
      <c r="D7" s="7" t="s">
        <v>20</v>
      </c>
      <c r="E7" s="8">
        <v>52.1</v>
      </c>
      <c r="F7" s="8">
        <v>71</v>
      </c>
      <c r="G7" s="8">
        <f t="shared" si="0"/>
        <v>59.66</v>
      </c>
    </row>
    <row r="8" spans="1:7" ht="13.5">
      <c r="A8" s="7" t="s">
        <v>16</v>
      </c>
      <c r="B8" s="7" t="s">
        <v>21</v>
      </c>
      <c r="C8" s="7" t="s">
        <v>10</v>
      </c>
      <c r="D8" s="7" t="s">
        <v>22</v>
      </c>
      <c r="E8" s="8">
        <v>48.65</v>
      </c>
      <c r="F8" s="8">
        <v>61.4</v>
      </c>
      <c r="G8" s="8">
        <f t="shared" si="0"/>
        <v>53.75</v>
      </c>
    </row>
    <row r="9" spans="1:7" ht="13.5">
      <c r="A9" s="7" t="s">
        <v>23</v>
      </c>
      <c r="B9" s="7" t="s">
        <v>24</v>
      </c>
      <c r="C9" s="7" t="s">
        <v>25</v>
      </c>
      <c r="D9" s="7" t="s">
        <v>26</v>
      </c>
      <c r="E9" s="8">
        <v>69.85</v>
      </c>
      <c r="F9" s="8">
        <v>59.8</v>
      </c>
      <c r="G9" s="8">
        <f t="shared" si="0"/>
        <v>65.83</v>
      </c>
    </row>
    <row r="10" spans="1:7" ht="13.5">
      <c r="A10" s="7" t="s">
        <v>23</v>
      </c>
      <c r="B10" s="7" t="s">
        <v>27</v>
      </c>
      <c r="C10" s="7" t="s">
        <v>10</v>
      </c>
      <c r="D10" s="7" t="s">
        <v>28</v>
      </c>
      <c r="E10" s="8">
        <v>66.4</v>
      </c>
      <c r="F10" s="8">
        <v>42.2</v>
      </c>
      <c r="G10" s="8">
        <f t="shared" si="0"/>
        <v>56.72</v>
      </c>
    </row>
    <row r="11" spans="1:7" ht="13.5">
      <c r="A11" s="7" t="s">
        <v>23</v>
      </c>
      <c r="B11" s="7" t="s">
        <v>29</v>
      </c>
      <c r="C11" s="7" t="s">
        <v>10</v>
      </c>
      <c r="D11" s="7" t="s">
        <v>30</v>
      </c>
      <c r="E11" s="8">
        <v>65</v>
      </c>
      <c r="F11" s="8">
        <v>51.4</v>
      </c>
      <c r="G11" s="8">
        <f t="shared" si="0"/>
        <v>59.56</v>
      </c>
    </row>
    <row r="12" spans="1:7" ht="13.5">
      <c r="A12" s="7" t="s">
        <v>31</v>
      </c>
      <c r="B12" s="7" t="s">
        <v>32</v>
      </c>
      <c r="C12" s="7" t="s">
        <v>10</v>
      </c>
      <c r="D12" s="7" t="s">
        <v>33</v>
      </c>
      <c r="E12" s="8">
        <v>57.75</v>
      </c>
      <c r="F12" s="8">
        <v>67</v>
      </c>
      <c r="G12" s="8">
        <f t="shared" si="0"/>
        <v>61.45</v>
      </c>
    </row>
    <row r="13" spans="1:7" ht="13.5">
      <c r="A13" s="7" t="s">
        <v>31</v>
      </c>
      <c r="B13" s="7" t="s">
        <v>34</v>
      </c>
      <c r="C13" s="7" t="s">
        <v>10</v>
      </c>
      <c r="D13" s="7" t="s">
        <v>35</v>
      </c>
      <c r="E13" s="8">
        <v>53.95</v>
      </c>
      <c r="F13" s="8">
        <v>80.6</v>
      </c>
      <c r="G13" s="8">
        <f t="shared" si="0"/>
        <v>64.61</v>
      </c>
    </row>
    <row r="14" spans="1:7" ht="13.5">
      <c r="A14" s="7" t="s">
        <v>31</v>
      </c>
      <c r="B14" s="7" t="s">
        <v>36</v>
      </c>
      <c r="C14" s="7" t="s">
        <v>10</v>
      </c>
      <c r="D14" s="7" t="s">
        <v>37</v>
      </c>
      <c r="E14" s="8">
        <v>53.7</v>
      </c>
      <c r="F14" s="8">
        <v>84.2</v>
      </c>
      <c r="G14" s="8">
        <f t="shared" si="0"/>
        <v>65.9</v>
      </c>
    </row>
    <row r="15" spans="1:7" ht="13.5">
      <c r="A15" s="7" t="s">
        <v>38</v>
      </c>
      <c r="B15" s="7" t="s">
        <v>39</v>
      </c>
      <c r="C15" s="7" t="s">
        <v>25</v>
      </c>
      <c r="D15" s="7" t="s">
        <v>40</v>
      </c>
      <c r="E15" s="8">
        <v>45.1</v>
      </c>
      <c r="F15" s="8">
        <v>76</v>
      </c>
      <c r="G15" s="8">
        <f t="shared" si="0"/>
        <v>57.46</v>
      </c>
    </row>
    <row r="16" spans="1:7" ht="13.5">
      <c r="A16" s="7" t="s">
        <v>38</v>
      </c>
      <c r="B16" s="7" t="s">
        <v>41</v>
      </c>
      <c r="C16" s="7" t="s">
        <v>25</v>
      </c>
      <c r="D16" s="7" t="s">
        <v>42</v>
      </c>
      <c r="E16" s="8">
        <v>39.85</v>
      </c>
      <c r="F16" s="8">
        <v>80</v>
      </c>
      <c r="G16" s="8">
        <f t="shared" si="0"/>
        <v>55.91</v>
      </c>
    </row>
    <row r="17" spans="1:7" ht="13.5">
      <c r="A17" s="7" t="s">
        <v>38</v>
      </c>
      <c r="B17" s="7" t="s">
        <v>43</v>
      </c>
      <c r="C17" s="7" t="s">
        <v>25</v>
      </c>
      <c r="D17" s="7" t="s">
        <v>44</v>
      </c>
      <c r="E17" s="8">
        <v>38.8</v>
      </c>
      <c r="F17" s="8">
        <v>76.2</v>
      </c>
      <c r="G17" s="8">
        <f t="shared" si="0"/>
        <v>53.76</v>
      </c>
    </row>
  </sheetData>
  <sheetProtection password="E20E" sheet="1"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傅琳</cp:lastModifiedBy>
  <dcterms:created xsi:type="dcterms:W3CDTF">2019-06-30T07:46:00Z</dcterms:created>
  <dcterms:modified xsi:type="dcterms:W3CDTF">2019-06-30T10:11:41Z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