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40" windowHeight="6360" tabRatio="917" activeTab="0"/>
  </bookViews>
  <sheets>
    <sheet name="考试成绩" sheetId="1" r:id="rId1"/>
  </sheets>
  <definedNames/>
  <calcPr fullCalcOnLoad="1"/>
</workbook>
</file>

<file path=xl/sharedStrings.xml><?xml version="1.0" encoding="utf-8"?>
<sst xmlns="http://schemas.openxmlformats.org/spreadsheetml/2006/main" count="39" uniqueCount="13">
  <si>
    <t>锡林浩特市面向社会公开招募农畜产品安全检测中心检测公益性岗位工作人员笔试成绩单
检测前处理公益性岗位（非定向）</t>
  </si>
  <si>
    <t>排名</t>
  </si>
  <si>
    <t>准考证号</t>
  </si>
  <si>
    <t>笔试成绩</t>
  </si>
  <si>
    <t>四少民族加分</t>
  </si>
  <si>
    <t>笔试总成绩</t>
  </si>
  <si>
    <t>根据笔试成绩排名顺序，按与报考岗位1:2的比例，以上2人进入实践操作阶段。</t>
  </si>
  <si>
    <t>锡林浩特市面向社会公开招募农畜产品安全检测中心检测公益性岗位工作人员笔试成绩单
禽蛋、生鲜乳、微生物检测公益性岗位(非定向）</t>
  </si>
  <si>
    <t>锡林浩特市面向社会公开招募农畜产品安全检测中心检测公益性岗位工作人员笔试成绩单
农药残留检测公益性岗位(非定向）</t>
  </si>
  <si>
    <t>根据笔试成绩排名顺序，按与报考岗位1:2的比例，以上4人进入实践操作阶段。</t>
  </si>
  <si>
    <t>缺考</t>
  </si>
  <si>
    <t>锡林浩特市面向社会公开招募农畜产品安全检测中心检测公益性岗位工作人员笔试成绩单
饲料、化肥、土壤、水质、重金属等检测公益性岗位（非定向）</t>
  </si>
  <si>
    <t>锡林浩特市面向社会公开招募农畜产品安全检测中心检测公益性岗位工作人员笔试成绩单
饲料、化肥、土壤、水质、重金属等检测公益性岗位（定向）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</si>
</sst>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7">
    <font>
      <sz val="12"/>
      <name val="宋体"/>
      <family val="0"/>
    </font>
    <font>
      <sz val="10"/>
      <name val="宋体"/>
      <family val="0"/>
    </font>
    <font>
      <b/>
      <sz val="14"/>
      <color indexed="8"/>
      <name val="宋体"/>
      <family val="0"/>
    </font>
    <font>
      <b/>
      <sz val="16"/>
      <color indexed="8"/>
      <name val="宋体"/>
      <family val="0"/>
    </font>
    <font>
      <b/>
      <sz val="10"/>
      <color indexed="8"/>
      <name val="宋体"/>
      <family val="0"/>
    </font>
    <font>
      <sz val="10"/>
      <color indexed="8"/>
      <name val="宋体"/>
      <family val="0"/>
    </font>
    <font>
      <sz val="16"/>
      <name val="宋体"/>
      <family val="0"/>
    </font>
    <font>
      <sz val="11"/>
      <color indexed="42"/>
      <name val="宋体"/>
      <family val="0"/>
    </font>
    <font>
      <sz val="11"/>
      <color indexed="8"/>
      <name val="宋体"/>
      <family val="0"/>
    </font>
    <font>
      <b/>
      <sz val="18"/>
      <color indexed="54"/>
      <name val="宋体"/>
      <family val="0"/>
    </font>
    <font>
      <sz val="11"/>
      <color indexed="16"/>
      <name val="宋体"/>
      <family val="0"/>
    </font>
    <font>
      <sz val="11"/>
      <color indexed="53"/>
      <name val="宋体"/>
      <family val="0"/>
    </font>
    <font>
      <sz val="11"/>
      <color indexed="62"/>
      <name val="宋体"/>
      <family val="0"/>
    </font>
    <font>
      <b/>
      <sz val="15"/>
      <color indexed="54"/>
      <name val="宋体"/>
      <family val="0"/>
    </font>
    <font>
      <sz val="11"/>
      <color indexed="19"/>
      <name val="宋体"/>
      <family val="0"/>
    </font>
    <font>
      <b/>
      <sz val="11"/>
      <color indexed="54"/>
      <name val="宋体"/>
      <family val="0"/>
    </font>
    <font>
      <i/>
      <sz val="11"/>
      <color indexed="23"/>
      <name val="宋体"/>
      <family val="0"/>
    </font>
    <font>
      <sz val="11"/>
      <color indexed="17"/>
      <name val="宋体"/>
      <family val="0"/>
    </font>
    <font>
      <sz val="11"/>
      <color indexed="10"/>
      <name val="宋体"/>
      <family val="0"/>
    </font>
    <font>
      <sz val="12"/>
      <color indexed="8"/>
      <name val="宋体"/>
      <family val="0"/>
    </font>
    <font>
      <b/>
      <sz val="11"/>
      <color indexed="53"/>
      <name val="宋体"/>
      <family val="0"/>
    </font>
    <font>
      <u val="single"/>
      <sz val="11"/>
      <color indexed="12"/>
      <name val="宋体"/>
      <family val="0"/>
    </font>
    <font>
      <u val="single"/>
      <sz val="11"/>
      <color indexed="20"/>
      <name val="宋体"/>
      <family val="0"/>
    </font>
    <font>
      <b/>
      <sz val="11"/>
      <color indexed="8"/>
      <name val="宋体"/>
      <family val="0"/>
    </font>
    <font>
      <b/>
      <sz val="11"/>
      <color indexed="9"/>
      <name val="宋体"/>
      <family val="0"/>
    </font>
    <font>
      <b/>
      <sz val="13"/>
      <color indexed="54"/>
      <name val="宋体"/>
      <family val="0"/>
    </font>
    <font>
      <b/>
      <sz val="11"/>
      <color indexed="63"/>
      <name val="宋体"/>
      <family val="0"/>
    </font>
  </fonts>
  <fills count="19">
    <fill>
      <patternFill/>
    </fill>
    <fill>
      <patternFill patternType="gray125"/>
    </fill>
    <fill>
      <patternFill patternType="solid">
        <fgColor indexed="51"/>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48"/>
        <bgColor indexed="64"/>
      </patternFill>
    </fill>
    <fill>
      <patternFill patternType="solid">
        <fgColor indexed="31"/>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55"/>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right/>
      <top/>
      <bottom style="medium">
        <color indexed="44"/>
      </bottom>
    </border>
    <border>
      <left style="thin">
        <color indexed="63"/>
      </left>
      <right style="thin">
        <color indexed="63"/>
      </right>
      <top style="thin">
        <color indexed="63"/>
      </top>
      <bottom style="thin">
        <color indexed="63"/>
      </bottom>
    </border>
    <border>
      <left/>
      <right/>
      <top/>
      <bottom style="medium">
        <color indexed="48"/>
      </bottom>
    </border>
    <border>
      <left/>
      <right/>
      <top style="thin">
        <color indexed="48"/>
      </top>
      <bottom style="double">
        <color indexed="4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7" fillId="2" borderId="0" applyNumberFormat="0" applyBorder="0" applyAlignment="0" applyProtection="0"/>
    <xf numFmtId="9" fontId="0" fillId="0" borderId="0" applyFont="0" applyFill="0" applyBorder="0" applyAlignment="0" applyProtection="0"/>
    <xf numFmtId="0" fontId="8" fillId="3" borderId="0" applyNumberFormat="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4" borderId="0" applyNumberFormat="0" applyBorder="0" applyAlignment="0" applyProtection="0"/>
    <xf numFmtId="0" fontId="12" fillId="5" borderId="1" applyNumberFormat="0" applyAlignment="0" applyProtection="0"/>
    <xf numFmtId="0" fontId="8" fillId="6" borderId="0" applyNumberFormat="0" applyBorder="0" applyAlignment="0" applyProtection="0"/>
    <xf numFmtId="0" fontId="8" fillId="3" borderId="0" applyNumberFormat="0" applyBorder="0" applyAlignment="0" applyProtection="0"/>
    <xf numFmtId="0" fontId="7" fillId="7" borderId="0" applyNumberFormat="0" applyBorder="0" applyAlignment="0" applyProtection="0"/>
    <xf numFmtId="0" fontId="8" fillId="8" borderId="0" applyNumberFormat="0" applyBorder="0" applyAlignment="0" applyProtection="0"/>
    <xf numFmtId="0" fontId="7" fillId="9" borderId="0" applyNumberFormat="0" applyBorder="0" applyAlignment="0" applyProtection="0"/>
    <xf numFmtId="0" fontId="11" fillId="0" borderId="2" applyNumberFormat="0" applyFill="0" applyAlignment="0" applyProtection="0"/>
    <xf numFmtId="0" fontId="8" fillId="10" borderId="0" applyNumberFormat="0" applyBorder="0" applyAlignment="0" applyProtection="0"/>
    <xf numFmtId="0" fontId="8" fillId="8" borderId="0" applyNumberFormat="0" applyBorder="0" applyAlignment="0" applyProtection="0"/>
    <xf numFmtId="0" fontId="8" fillId="5" borderId="0" applyNumberFormat="0" applyBorder="0" applyAlignment="0" applyProtection="0"/>
    <xf numFmtId="0" fontId="10"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2" borderId="0" applyNumberFormat="0" applyBorder="0" applyAlignment="0" applyProtection="0"/>
    <xf numFmtId="0" fontId="15" fillId="0" borderId="3" applyNumberFormat="0" applyFill="0" applyAlignment="0" applyProtection="0"/>
    <xf numFmtId="0" fontId="7" fillId="14" borderId="0" applyNumberFormat="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7" fillId="5" borderId="0" applyNumberFormat="0" applyBorder="0" applyAlignment="0" applyProtection="0"/>
    <xf numFmtId="0" fontId="7" fillId="12" borderId="0" applyNumberFormat="0" applyBorder="0" applyAlignment="0" applyProtection="0"/>
    <xf numFmtId="0" fontId="26" fillId="6" borderId="4" applyNumberFormat="0" applyAlignment="0" applyProtection="0"/>
    <xf numFmtId="0" fontId="7" fillId="5"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13" fillId="0" borderId="5" applyNumberFormat="0" applyFill="0" applyAlignment="0" applyProtection="0"/>
    <xf numFmtId="0" fontId="25" fillId="0" borderId="5" applyNumberFormat="0" applyFill="0" applyAlignment="0" applyProtection="0"/>
    <xf numFmtId="0" fontId="21" fillId="0" borderId="0" applyNumberFormat="0" applyFill="0" applyBorder="0" applyAlignment="0" applyProtection="0"/>
    <xf numFmtId="0" fontId="17" fillId="10" borderId="0" applyNumberFormat="0" applyBorder="0" applyAlignment="0" applyProtection="0"/>
    <xf numFmtId="0" fontId="23" fillId="0" borderId="6" applyNumberFormat="0" applyFill="0" applyAlignment="0" applyProtection="0"/>
    <xf numFmtId="0" fontId="20" fillId="6" borderId="1" applyNumberFormat="0" applyAlignment="0" applyProtection="0"/>
    <xf numFmtId="0" fontId="24" fillId="16" borderId="7" applyNumberFormat="0" applyAlignment="0" applyProtection="0"/>
    <xf numFmtId="0" fontId="16" fillId="0" borderId="0" applyNumberFormat="0" applyFill="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4" fillId="13" borderId="0" applyNumberFormat="0" applyBorder="0" applyAlignment="0" applyProtection="0"/>
    <xf numFmtId="0" fontId="22" fillId="0" borderId="0" applyNumberFormat="0" applyFill="0" applyBorder="0" applyAlignment="0" applyProtection="0"/>
    <xf numFmtId="0" fontId="19" fillId="3" borderId="8" applyNumberFormat="0" applyFont="0" applyAlignment="0" applyProtection="0"/>
    <xf numFmtId="0" fontId="0" fillId="0" borderId="0">
      <alignment vertical="center"/>
      <protection/>
    </xf>
  </cellStyleXfs>
  <cellXfs count="30">
    <xf numFmtId="0" fontId="0" fillId="0" borderId="0" xfId="0" applyAlignment="1">
      <alignment vertical="center"/>
    </xf>
    <xf numFmtId="0" fontId="1" fillId="0" borderId="0" xfId="0" applyFont="1" applyFill="1" applyAlignment="1">
      <alignment vertical="center"/>
    </xf>
    <xf numFmtId="0" fontId="1" fillId="0" borderId="0" xfId="0" applyFont="1" applyAlignment="1">
      <alignment vertical="center"/>
    </xf>
    <xf numFmtId="0" fontId="0" fillId="0" borderId="0" xfId="0" applyFont="1" applyAlignment="1">
      <alignment vertical="center"/>
    </xf>
    <xf numFmtId="0" fontId="1" fillId="0" borderId="0" xfId="0" applyFon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176" fontId="1" fillId="0" borderId="0" xfId="0" applyNumberFormat="1" applyFont="1" applyAlignment="1">
      <alignment horizontal="center" vertical="center"/>
    </xf>
    <xf numFmtId="49" fontId="2" fillId="0" borderId="0" xfId="0" applyNumberFormat="1" applyFont="1" applyAlignment="1">
      <alignment horizontal="center" vertical="center" wrapText="1"/>
    </xf>
    <xf numFmtId="176" fontId="3" fillId="0" borderId="0" xfId="0" applyNumberFormat="1" applyFont="1" applyAlignment="1">
      <alignment horizontal="center" vertical="center" wrapText="1"/>
    </xf>
    <xf numFmtId="176" fontId="4" fillId="0" borderId="0" xfId="0" applyNumberFormat="1" applyFont="1" applyAlignment="1">
      <alignment horizontal="center" vertical="center" wrapText="1"/>
    </xf>
    <xf numFmtId="0" fontId="1" fillId="0" borderId="9" xfId="0" applyFont="1" applyFill="1" applyBorder="1" applyAlignment="1">
      <alignment horizontal="center" vertical="center"/>
    </xf>
    <xf numFmtId="49"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1" fillId="0" borderId="0" xfId="0" applyFont="1" applyAlignment="1">
      <alignment vertical="center"/>
    </xf>
    <xf numFmtId="0" fontId="1" fillId="0" borderId="9" xfId="0" applyFont="1" applyBorder="1" applyAlignment="1">
      <alignment horizontal="center" vertical="center"/>
    </xf>
    <xf numFmtId="176" fontId="1" fillId="0" borderId="9" xfId="0" applyNumberFormat="1"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176" fontId="6" fillId="0" borderId="11" xfId="0" applyNumberFormat="1" applyFont="1" applyBorder="1" applyAlignment="1">
      <alignment horizontal="center" vertical="center"/>
    </xf>
    <xf numFmtId="176" fontId="6" fillId="0" borderId="12" xfId="0" applyNumberFormat="1" applyFont="1" applyBorder="1" applyAlignment="1">
      <alignment horizontal="center" vertical="center"/>
    </xf>
    <xf numFmtId="0" fontId="0" fillId="0" borderId="9" xfId="0" applyFont="1" applyBorder="1" applyAlignment="1">
      <alignment horizontal="center" vertical="center"/>
    </xf>
    <xf numFmtId="176" fontId="0" fillId="0" borderId="9" xfId="0" applyNumberFormat="1" applyFont="1" applyBorder="1" applyAlignment="1">
      <alignment horizontal="center" vertical="center"/>
    </xf>
    <xf numFmtId="176" fontId="2" fillId="0" borderId="0" xfId="0" applyNumberFormat="1" applyFont="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xf>
    <xf numFmtId="176" fontId="6" fillId="0" borderId="9" xfId="0" applyNumberFormat="1" applyFont="1" applyBorder="1" applyAlignment="1">
      <alignment horizontal="center" vertical="center"/>
    </xf>
    <xf numFmtId="0" fontId="1" fillId="0" borderId="9" xfId="0" applyFont="1" applyFill="1" applyBorder="1" applyAlignment="1">
      <alignment horizontal="center" vertical="center"/>
    </xf>
    <xf numFmtId="0" fontId="1" fillId="0" borderId="0" xfId="0" applyFont="1" applyAlignment="1">
      <alignment horizontal="center" vertical="center"/>
    </xf>
  </cellXfs>
  <cellStyles count="50">
    <cellStyle name="Normal" xfId="0"/>
    <cellStyle name="Comma" xfId="15"/>
    <cellStyle name="Currency" xfId="16"/>
    <cellStyle name="Comma [0]" xfId="17"/>
    <cellStyle name="强调文字颜色 4" xfId="18"/>
    <cellStyle name="Percent" xfId="19"/>
    <cellStyle name="20% - 强调文字颜色 2" xfId="20"/>
    <cellStyle name="Currency [0]" xfId="21"/>
    <cellStyle name="标题"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Hyperlink" xfId="51"/>
    <cellStyle name="好" xfId="52"/>
    <cellStyle name="汇总" xfId="53"/>
    <cellStyle name="计算" xfId="54"/>
    <cellStyle name="检查单元格" xfId="55"/>
    <cellStyle name="解释性文本" xfId="56"/>
    <cellStyle name="强调文字颜色 3" xfId="57"/>
    <cellStyle name="强调文字颜色 5" xfId="58"/>
    <cellStyle name="强调文字颜色 6" xfId="59"/>
    <cellStyle name="适中" xfId="60"/>
    <cellStyle name="Followed Hyperlink" xfId="61"/>
    <cellStyle name="注释" xfId="62"/>
    <cellStyle name="常规 4"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C53"/>
  <sheetViews>
    <sheetView tabSelected="1" view="pageBreakPreview" zoomScaleSheetLayoutView="100" workbookViewId="0" topLeftCell="A1">
      <selection activeCell="E5" sqref="E5"/>
    </sheetView>
  </sheetViews>
  <sheetFormatPr defaultColWidth="8.625" defaultRowHeight="14.25"/>
  <cols>
    <col min="1" max="1" width="4.75390625" style="5" customWidth="1"/>
    <col min="2" max="2" width="21.25390625" style="4" customWidth="1"/>
    <col min="3" max="3" width="25.625" style="6" customWidth="1"/>
    <col min="4" max="4" width="23.75390625" style="6" customWidth="1"/>
    <col min="5" max="5" width="31.625" style="7" customWidth="1"/>
  </cols>
  <sheetData>
    <row r="1" spans="2:233" ht="42.75" customHeight="1">
      <c r="B1" s="8" t="s">
        <v>0</v>
      </c>
      <c r="C1" s="9"/>
      <c r="D1" s="9"/>
      <c r="E1" s="10"/>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row>
    <row r="2" spans="1:233" s="1" customFormat="1" ht="12.75">
      <c r="A2" s="11" t="s">
        <v>1</v>
      </c>
      <c r="B2" s="12" t="s">
        <v>2</v>
      </c>
      <c r="C2" s="13" t="s">
        <v>3</v>
      </c>
      <c r="D2" s="14" t="s">
        <v>4</v>
      </c>
      <c r="E2" s="14" t="s">
        <v>5</v>
      </c>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row>
    <row r="3" spans="1:233" s="1" customFormat="1" ht="12.75">
      <c r="A3" s="11"/>
      <c r="B3" s="12"/>
      <c r="C3" s="13"/>
      <c r="D3" s="14"/>
      <c r="E3" s="14"/>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row>
    <row r="4" spans="1:233" s="2" customFormat="1" ht="34.5" customHeight="1">
      <c r="A4" s="16">
        <v>1</v>
      </c>
      <c r="B4" s="16">
        <v>15250200103</v>
      </c>
      <c r="C4" s="17">
        <v>51.25</v>
      </c>
      <c r="D4" s="17">
        <v>0</v>
      </c>
      <c r="E4" s="17">
        <f aca="true" t="shared" si="0" ref="E4:E7">SUM(C4:D4)</f>
        <v>51.25</v>
      </c>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row>
    <row r="5" spans="1:233" s="2" customFormat="1" ht="34.5" customHeight="1">
      <c r="A5" s="16">
        <v>2</v>
      </c>
      <c r="B5" s="16">
        <v>15250200102</v>
      </c>
      <c r="C5" s="17">
        <v>47.82</v>
      </c>
      <c r="D5" s="17">
        <v>0</v>
      </c>
      <c r="E5" s="17">
        <f t="shared" si="0"/>
        <v>47.82</v>
      </c>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row>
    <row r="6" spans="1:233" s="2" customFormat="1" ht="34.5" customHeight="1">
      <c r="A6" s="18" t="s">
        <v>6</v>
      </c>
      <c r="B6" s="19"/>
      <c r="C6" s="20"/>
      <c r="D6" s="20"/>
      <c r="E6" s="21"/>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row>
    <row r="7" spans="1:237" s="3" customFormat="1" ht="34.5" customHeight="1">
      <c r="A7" s="22">
        <v>3</v>
      </c>
      <c r="B7" s="16">
        <v>15250200101</v>
      </c>
      <c r="C7" s="23">
        <v>36.99</v>
      </c>
      <c r="D7" s="23">
        <v>2.5</v>
      </c>
      <c r="E7" s="17">
        <f t="shared" si="0"/>
        <v>39.49</v>
      </c>
      <c r="HZ7"/>
      <c r="IA7"/>
      <c r="IB7"/>
      <c r="IC7"/>
    </row>
    <row r="8" spans="1:237" s="2" customFormat="1" ht="42.75" customHeight="1">
      <c r="A8" s="8" t="s">
        <v>7</v>
      </c>
      <c r="B8" s="8"/>
      <c r="C8" s="24"/>
      <c r="D8" s="24"/>
      <c r="E8" s="24"/>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c r="IA8"/>
      <c r="IB8"/>
      <c r="IC8"/>
    </row>
    <row r="9" spans="1:233" s="1" customFormat="1" ht="12.75">
      <c r="A9" s="11" t="s">
        <v>1</v>
      </c>
      <c r="B9" s="12" t="s">
        <v>2</v>
      </c>
      <c r="C9" s="13" t="s">
        <v>3</v>
      </c>
      <c r="D9" s="14" t="s">
        <v>4</v>
      </c>
      <c r="E9" s="14" t="s">
        <v>5</v>
      </c>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row>
    <row r="10" spans="1:233" s="1" customFormat="1" ht="12.75">
      <c r="A10" s="11"/>
      <c r="B10" s="12"/>
      <c r="C10" s="13"/>
      <c r="D10" s="14"/>
      <c r="E10" s="14"/>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row>
    <row r="11" spans="1:233" s="2" customFormat="1" ht="34.5" customHeight="1">
      <c r="A11" s="16">
        <v>1</v>
      </c>
      <c r="B11" s="16">
        <v>15250200117</v>
      </c>
      <c r="C11" s="17">
        <v>59.68</v>
      </c>
      <c r="D11" s="17">
        <v>0</v>
      </c>
      <c r="E11" s="17">
        <f aca="true" t="shared" si="1" ref="E11:E16">SUM(C11:D11)</f>
        <v>59.68</v>
      </c>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row>
    <row r="12" spans="1:233" s="2" customFormat="1" ht="48" customHeight="1">
      <c r="A12" s="16">
        <v>2</v>
      </c>
      <c r="B12" s="16">
        <v>15250200119</v>
      </c>
      <c r="C12" s="17">
        <v>55.85</v>
      </c>
      <c r="D12" s="17">
        <v>0</v>
      </c>
      <c r="E12" s="17">
        <f t="shared" si="1"/>
        <v>55.85</v>
      </c>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row>
    <row r="13" spans="1:233" s="2" customFormat="1" ht="34.5" customHeight="1">
      <c r="A13" s="25" t="s">
        <v>6</v>
      </c>
      <c r="B13" s="26"/>
      <c r="C13" s="27"/>
      <c r="D13" s="27"/>
      <c r="E13" s="27"/>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row>
    <row r="14" spans="1:233" s="2" customFormat="1" ht="34.5" customHeight="1">
      <c r="A14" s="16">
        <v>3</v>
      </c>
      <c r="B14" s="16">
        <v>15250200116</v>
      </c>
      <c r="C14" s="17">
        <v>54.07</v>
      </c>
      <c r="D14" s="17">
        <v>0</v>
      </c>
      <c r="E14" s="17">
        <f t="shared" si="1"/>
        <v>54.07</v>
      </c>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row>
    <row r="15" spans="1:233" s="2" customFormat="1" ht="48" customHeight="1">
      <c r="A15" s="16">
        <v>4</v>
      </c>
      <c r="B15" s="16">
        <v>15250200118</v>
      </c>
      <c r="C15" s="17">
        <v>47.1</v>
      </c>
      <c r="D15" s="17">
        <v>0</v>
      </c>
      <c r="E15" s="17">
        <f t="shared" si="1"/>
        <v>47.1</v>
      </c>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row>
    <row r="16" spans="1:233" s="4" customFormat="1" ht="48" customHeight="1">
      <c r="A16" s="16">
        <v>5</v>
      </c>
      <c r="B16" s="28">
        <v>15250200215</v>
      </c>
      <c r="C16" s="17">
        <v>25.84</v>
      </c>
      <c r="D16" s="17">
        <v>2.5</v>
      </c>
      <c r="E16" s="17">
        <f t="shared" si="1"/>
        <v>28.34</v>
      </c>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row>
    <row r="17" spans="1:237" s="2" customFormat="1" ht="42.75" customHeight="1">
      <c r="A17" s="4"/>
      <c r="B17" s="8" t="s">
        <v>8</v>
      </c>
      <c r="C17" s="9"/>
      <c r="D17" s="9"/>
      <c r="E17" s="10"/>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c r="IA17"/>
      <c r="IB17"/>
      <c r="IC17"/>
    </row>
    <row r="18" spans="1:233" s="1" customFormat="1" ht="12.75">
      <c r="A18" s="11" t="s">
        <v>1</v>
      </c>
      <c r="B18" s="12" t="s">
        <v>2</v>
      </c>
      <c r="C18" s="13" t="s">
        <v>3</v>
      </c>
      <c r="D18" s="14" t="s">
        <v>4</v>
      </c>
      <c r="E18" s="14" t="s">
        <v>5</v>
      </c>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row>
    <row r="19" spans="1:233" s="1" customFormat="1" ht="12.75">
      <c r="A19" s="11"/>
      <c r="B19" s="12"/>
      <c r="C19" s="13"/>
      <c r="D19" s="14"/>
      <c r="E19" s="14"/>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row>
    <row r="20" spans="1:233" s="2" customFormat="1" ht="34.5" customHeight="1">
      <c r="A20" s="16">
        <v>1</v>
      </c>
      <c r="B20" s="16">
        <v>15250200114</v>
      </c>
      <c r="C20" s="17">
        <v>69.18</v>
      </c>
      <c r="D20" s="17">
        <v>0</v>
      </c>
      <c r="E20" s="17">
        <f aca="true" t="shared" si="2" ref="E20:E23">SUM(C20:D20)</f>
        <v>69.18</v>
      </c>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row>
    <row r="21" spans="1:233" s="2" customFormat="1" ht="34.5" customHeight="1">
      <c r="A21" s="16">
        <v>2</v>
      </c>
      <c r="B21" s="16">
        <v>15250200111</v>
      </c>
      <c r="C21" s="17">
        <v>60.49</v>
      </c>
      <c r="D21" s="17">
        <v>0</v>
      </c>
      <c r="E21" s="17">
        <f t="shared" si="2"/>
        <v>60.49</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row>
    <row r="22" spans="1:233" s="2" customFormat="1" ht="34.5" customHeight="1">
      <c r="A22" s="16">
        <v>3</v>
      </c>
      <c r="B22" s="16">
        <v>15250200104</v>
      </c>
      <c r="C22" s="17">
        <v>56.38</v>
      </c>
      <c r="D22" s="17">
        <v>2.5</v>
      </c>
      <c r="E22" s="17">
        <f t="shared" si="2"/>
        <v>58.88</v>
      </c>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row>
    <row r="23" spans="1:233" s="2" customFormat="1" ht="34.5" customHeight="1">
      <c r="A23" s="16">
        <v>4</v>
      </c>
      <c r="B23" s="16">
        <v>15250200113</v>
      </c>
      <c r="C23" s="17">
        <v>56.98</v>
      </c>
      <c r="D23" s="17">
        <v>0</v>
      </c>
      <c r="E23" s="17">
        <f t="shared" si="2"/>
        <v>56.98</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row>
    <row r="24" spans="1:233" s="2" customFormat="1" ht="34.5" customHeight="1">
      <c r="A24" s="25" t="s">
        <v>9</v>
      </c>
      <c r="B24" s="26"/>
      <c r="C24" s="27"/>
      <c r="D24" s="27"/>
      <c r="E24" s="27"/>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row>
    <row r="25" spans="1:233" s="2" customFormat="1" ht="27" customHeight="1">
      <c r="A25" s="16">
        <v>5</v>
      </c>
      <c r="B25" s="16">
        <v>15250200108</v>
      </c>
      <c r="C25" s="17">
        <v>56.09</v>
      </c>
      <c r="D25" s="17">
        <v>0</v>
      </c>
      <c r="E25" s="17">
        <f aca="true" t="shared" si="3" ref="E25:E33">SUM(C25:D25)</f>
        <v>56.09</v>
      </c>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row>
    <row r="26" spans="1:233" s="2" customFormat="1" ht="27" customHeight="1">
      <c r="A26" s="16">
        <v>6</v>
      </c>
      <c r="B26" s="16">
        <v>15250200109</v>
      </c>
      <c r="C26" s="17">
        <v>52.72</v>
      </c>
      <c r="D26" s="17">
        <v>2.5</v>
      </c>
      <c r="E26" s="17">
        <f t="shared" si="3"/>
        <v>55.22</v>
      </c>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row>
    <row r="27" spans="1:233" s="2" customFormat="1" ht="33.75" customHeight="1">
      <c r="A27" s="16">
        <v>7</v>
      </c>
      <c r="B27" s="16">
        <v>15250200110</v>
      </c>
      <c r="C27" s="17">
        <v>54.32</v>
      </c>
      <c r="D27" s="17">
        <v>0</v>
      </c>
      <c r="E27" s="17">
        <f t="shared" si="3"/>
        <v>54.32</v>
      </c>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row>
    <row r="28" spans="1:233" s="2" customFormat="1" ht="33.75" customHeight="1">
      <c r="A28" s="16">
        <v>8</v>
      </c>
      <c r="B28" s="16">
        <v>15250200106</v>
      </c>
      <c r="C28" s="17">
        <v>51.41</v>
      </c>
      <c r="D28" s="17">
        <v>0</v>
      </c>
      <c r="E28" s="17">
        <f t="shared" si="3"/>
        <v>51.41</v>
      </c>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row>
    <row r="29" spans="1:233" s="2" customFormat="1" ht="33.75" customHeight="1">
      <c r="A29" s="16">
        <v>9</v>
      </c>
      <c r="B29" s="16">
        <v>15250200107</v>
      </c>
      <c r="C29" s="17">
        <v>41.55</v>
      </c>
      <c r="D29" s="17">
        <v>2.5</v>
      </c>
      <c r="E29" s="17">
        <f t="shared" si="3"/>
        <v>44.05</v>
      </c>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row>
    <row r="30" spans="1:233" s="2" customFormat="1" ht="33.75" customHeight="1">
      <c r="A30" s="16">
        <v>10</v>
      </c>
      <c r="B30" s="28">
        <v>15250200214</v>
      </c>
      <c r="C30" s="17">
        <v>39.2</v>
      </c>
      <c r="D30" s="17">
        <v>2.5</v>
      </c>
      <c r="E30" s="17">
        <f t="shared" si="3"/>
        <v>41.7</v>
      </c>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row>
    <row r="31" spans="1:233" s="2" customFormat="1" ht="33.75" customHeight="1">
      <c r="A31" s="16">
        <v>11</v>
      </c>
      <c r="B31" s="16">
        <v>15250200105</v>
      </c>
      <c r="C31" s="17">
        <v>36.22</v>
      </c>
      <c r="D31" s="17">
        <v>0</v>
      </c>
      <c r="E31" s="17">
        <f t="shared" si="3"/>
        <v>36.22</v>
      </c>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row>
    <row r="32" spans="1:233" s="2" customFormat="1" ht="33.75" customHeight="1">
      <c r="A32" s="16">
        <v>12</v>
      </c>
      <c r="B32" s="16">
        <v>15250200112</v>
      </c>
      <c r="C32" s="17">
        <v>13.22</v>
      </c>
      <c r="D32" s="17">
        <v>2.5</v>
      </c>
      <c r="E32" s="17">
        <f t="shared" si="3"/>
        <v>15.72</v>
      </c>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row>
    <row r="33" spans="1:233" s="4" customFormat="1" ht="33.75" customHeight="1">
      <c r="A33" s="16">
        <v>13</v>
      </c>
      <c r="B33" s="16">
        <v>15250200115</v>
      </c>
      <c r="C33" s="17" t="s">
        <v>10</v>
      </c>
      <c r="D33" s="17">
        <v>2.5</v>
      </c>
      <c r="E33" s="17" t="s">
        <v>10</v>
      </c>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row>
    <row r="34" spans="1:237" s="2" customFormat="1" ht="42.75" customHeight="1">
      <c r="A34" s="8" t="s">
        <v>11</v>
      </c>
      <c r="B34" s="8"/>
      <c r="C34" s="24"/>
      <c r="D34" s="24"/>
      <c r="E34" s="24"/>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c r="IA34"/>
      <c r="IB34"/>
      <c r="IC34"/>
    </row>
    <row r="35" spans="1:233" s="1" customFormat="1" ht="12.75">
      <c r="A35" s="11" t="s">
        <v>1</v>
      </c>
      <c r="B35" s="12" t="s">
        <v>2</v>
      </c>
      <c r="C35" s="13" t="s">
        <v>3</v>
      </c>
      <c r="D35" s="14" t="s">
        <v>4</v>
      </c>
      <c r="E35" s="14" t="s">
        <v>5</v>
      </c>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row>
    <row r="36" spans="1:233" s="1" customFormat="1" ht="12.75">
      <c r="A36" s="11"/>
      <c r="B36" s="12"/>
      <c r="C36" s="13"/>
      <c r="D36" s="14"/>
      <c r="E36" s="14"/>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row>
    <row r="37" spans="1:233" s="2" customFormat="1" ht="34.5" customHeight="1">
      <c r="A37" s="16">
        <v>1</v>
      </c>
      <c r="B37" s="16">
        <v>15250200122</v>
      </c>
      <c r="C37" s="17">
        <v>60.41</v>
      </c>
      <c r="D37" s="17">
        <v>2.5</v>
      </c>
      <c r="E37" s="17">
        <f aca="true" t="shared" si="4" ref="E37:E40">SUM(C37:D37)</f>
        <v>62.91</v>
      </c>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row>
    <row r="38" spans="1:233" s="2" customFormat="1" ht="34.5" customHeight="1">
      <c r="A38" s="16">
        <v>2</v>
      </c>
      <c r="B38" s="16">
        <v>15250200120</v>
      </c>
      <c r="C38" s="17">
        <v>60.01</v>
      </c>
      <c r="D38" s="17">
        <v>0</v>
      </c>
      <c r="E38" s="17">
        <f t="shared" si="4"/>
        <v>60.01</v>
      </c>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row>
    <row r="39" spans="1:233" s="4" customFormat="1" ht="34.5" customHeight="1">
      <c r="A39" s="16">
        <v>3</v>
      </c>
      <c r="B39" s="16">
        <v>15250200125</v>
      </c>
      <c r="C39" s="17">
        <v>53.09</v>
      </c>
      <c r="D39" s="17">
        <v>2.5</v>
      </c>
      <c r="E39" s="17">
        <f t="shared" si="4"/>
        <v>55.59</v>
      </c>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row>
    <row r="40" spans="1:233" s="2" customFormat="1" ht="34.5" customHeight="1">
      <c r="A40" s="16">
        <v>4</v>
      </c>
      <c r="B40" s="16">
        <v>15250200121</v>
      </c>
      <c r="C40" s="17">
        <v>51.2</v>
      </c>
      <c r="D40" s="17">
        <v>0</v>
      </c>
      <c r="E40" s="17">
        <f t="shared" si="4"/>
        <v>51.2</v>
      </c>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row>
    <row r="41" spans="1:233" s="2" customFormat="1" ht="34.5" customHeight="1">
      <c r="A41" s="25" t="s">
        <v>9</v>
      </c>
      <c r="B41" s="26"/>
      <c r="C41" s="27"/>
      <c r="D41" s="27"/>
      <c r="E41" s="27"/>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row>
    <row r="42" spans="1:233" s="2" customFormat="1" ht="34.5" customHeight="1">
      <c r="A42" s="16">
        <v>5</v>
      </c>
      <c r="B42" s="16">
        <v>15250200123</v>
      </c>
      <c r="C42" s="17">
        <v>43.3</v>
      </c>
      <c r="D42" s="17">
        <v>0</v>
      </c>
      <c r="E42" s="17">
        <f>SUM(C42:D42)</f>
        <v>43.3</v>
      </c>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row>
    <row r="43" spans="1:233" s="2" customFormat="1" ht="37.5" customHeight="1">
      <c r="A43" s="16">
        <v>6</v>
      </c>
      <c r="B43" s="28">
        <v>15250200216</v>
      </c>
      <c r="C43" s="17">
        <v>31.42</v>
      </c>
      <c r="D43" s="17">
        <v>2.5</v>
      </c>
      <c r="E43" s="17">
        <f>SUM(C43:D43)</f>
        <v>33.92</v>
      </c>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row>
    <row r="44" spans="1:233" s="2" customFormat="1" ht="34.5" customHeight="1">
      <c r="A44" s="16">
        <v>7</v>
      </c>
      <c r="B44" s="16">
        <v>15250200124</v>
      </c>
      <c r="C44" s="17" t="s">
        <v>10</v>
      </c>
      <c r="D44" s="17">
        <v>0</v>
      </c>
      <c r="E44" s="17" t="s">
        <v>10</v>
      </c>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row>
    <row r="45" spans="1:237" s="2" customFormat="1" ht="42.75" customHeight="1">
      <c r="A45" s="8" t="s">
        <v>12</v>
      </c>
      <c r="B45" s="8"/>
      <c r="C45" s="24"/>
      <c r="D45" s="24"/>
      <c r="E45" s="24"/>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c r="IA45"/>
      <c r="IB45"/>
      <c r="IC45"/>
    </row>
    <row r="46" spans="1:233" s="1" customFormat="1" ht="12.75">
      <c r="A46" s="11" t="s">
        <v>1</v>
      </c>
      <c r="B46" s="12" t="s">
        <v>2</v>
      </c>
      <c r="C46" s="13" t="s">
        <v>3</v>
      </c>
      <c r="D46" s="14" t="s">
        <v>4</v>
      </c>
      <c r="E46" s="14" t="s">
        <v>5</v>
      </c>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row>
    <row r="47" spans="1:233" s="1" customFormat="1" ht="12.75">
      <c r="A47" s="11"/>
      <c r="B47" s="12"/>
      <c r="C47" s="13"/>
      <c r="D47" s="14"/>
      <c r="E47" s="14"/>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row>
    <row r="48" spans="1:233" s="2" customFormat="1" ht="27.75" customHeight="1">
      <c r="A48" s="16">
        <v>1</v>
      </c>
      <c r="B48" s="16">
        <v>15250200127</v>
      </c>
      <c r="C48" s="17">
        <v>58.04</v>
      </c>
      <c r="D48" s="17">
        <v>0</v>
      </c>
      <c r="E48" s="17">
        <f aca="true" t="shared" si="5" ref="E48:E51">SUM(C48:D48)</f>
        <v>58.04</v>
      </c>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row>
    <row r="49" spans="1:233" s="2" customFormat="1" ht="27.75" customHeight="1">
      <c r="A49" s="16">
        <v>2</v>
      </c>
      <c r="B49" s="16">
        <v>15250200128</v>
      </c>
      <c r="C49" s="17">
        <v>54.83</v>
      </c>
      <c r="D49" s="17">
        <v>0</v>
      </c>
      <c r="E49" s="17">
        <f t="shared" si="5"/>
        <v>54.83</v>
      </c>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row>
    <row r="50" spans="1:233" s="2" customFormat="1" ht="34.5" customHeight="1">
      <c r="A50" s="25" t="s">
        <v>6</v>
      </c>
      <c r="B50" s="26"/>
      <c r="C50" s="27"/>
      <c r="D50" s="27"/>
      <c r="E50" s="27"/>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row>
    <row r="51" spans="1:233" s="2" customFormat="1" ht="34.5" customHeight="1">
      <c r="A51" s="16">
        <v>3</v>
      </c>
      <c r="B51" s="16">
        <v>15250200126</v>
      </c>
      <c r="C51" s="17">
        <v>51.04</v>
      </c>
      <c r="D51" s="17">
        <v>0</v>
      </c>
      <c r="E51" s="17">
        <f t="shared" si="5"/>
        <v>51.04</v>
      </c>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row>
    <row r="52" ht="15">
      <c r="B52"/>
    </row>
    <row r="53" ht="15">
      <c r="B53"/>
    </row>
  </sheetData>
  <sheetProtection/>
  <mergeCells count="35">
    <mergeCell ref="B1:E1"/>
    <mergeCell ref="A6:E6"/>
    <mergeCell ref="A8:E8"/>
    <mergeCell ref="A13:E13"/>
    <mergeCell ref="B17:E17"/>
    <mergeCell ref="A24:E24"/>
    <mergeCell ref="A34:E34"/>
    <mergeCell ref="A41:E41"/>
    <mergeCell ref="A45:E45"/>
    <mergeCell ref="A50:E50"/>
    <mergeCell ref="A2:A3"/>
    <mergeCell ref="A9:A10"/>
    <mergeCell ref="A18:A19"/>
    <mergeCell ref="A35:A36"/>
    <mergeCell ref="A46:A47"/>
    <mergeCell ref="B2:B3"/>
    <mergeCell ref="B9:B10"/>
    <mergeCell ref="B18:B19"/>
    <mergeCell ref="B35:B36"/>
    <mergeCell ref="B46:B47"/>
    <mergeCell ref="C2:C3"/>
    <mergeCell ref="C9:C10"/>
    <mergeCell ref="C18:C19"/>
    <mergeCell ref="C35:C36"/>
    <mergeCell ref="C46:C47"/>
    <mergeCell ref="D2:D3"/>
    <mergeCell ref="D9:D10"/>
    <mergeCell ref="D18:D19"/>
    <mergeCell ref="D35:D36"/>
    <mergeCell ref="D46:D47"/>
    <mergeCell ref="E2:E3"/>
    <mergeCell ref="E9:E10"/>
    <mergeCell ref="E18:E19"/>
    <mergeCell ref="E35:E36"/>
    <mergeCell ref="E46:E47"/>
  </mergeCells>
  <printOptions/>
  <pageMargins left="0.7513888888888889" right="0.7513888888888889" top="0.2125" bottom="0.40902777777777777"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2014-08-05T03:56:00Z</dcterms:created>
  <dcterms:modified xsi:type="dcterms:W3CDTF">2018-12-27T03:59:12Z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