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<sst xmlns="http://schemas.openxmlformats.org/spreadsheetml/2006/main" count="62">
  <si>
    <t xml:space="preserve">霍林郭勒市事业单位人才引进总成绩登分表          </t>
  </si>
  <si>
    <t>序号</t>
  </si>
  <si>
    <t>考号</t>
  </si>
  <si>
    <t>姓名</t>
  </si>
  <si>
    <t>笔试成绩</t>
  </si>
  <si>
    <t>加权成绩</t>
  </si>
  <si>
    <t>面试成绩</t>
  </si>
  <si>
    <t>总成绩</t>
  </si>
  <si>
    <t>备注</t>
  </si>
  <si>
    <t>杨冰</t>
  </si>
  <si>
    <t>*</t>
  </si>
  <si>
    <t>王雪</t>
  </si>
  <si>
    <t>周晓红</t>
  </si>
  <si>
    <t>王兆年</t>
  </si>
  <si>
    <t>刘迪非</t>
  </si>
  <si>
    <t>姚炜婷</t>
  </si>
  <si>
    <t>孙俊龙</t>
  </si>
  <si>
    <t>肖莹</t>
  </si>
  <si>
    <t>张迟</t>
  </si>
  <si>
    <t>吴欣宇</t>
  </si>
  <si>
    <t>马玉珠</t>
  </si>
  <si>
    <t>李艳娇</t>
  </si>
  <si>
    <t>冯聚媛</t>
  </si>
  <si>
    <t>张媛</t>
  </si>
  <si>
    <t>原显男</t>
  </si>
  <si>
    <t>张静赟</t>
  </si>
  <si>
    <t>马秀军</t>
  </si>
  <si>
    <t>王贺志</t>
  </si>
  <si>
    <t>赵宇</t>
  </si>
  <si>
    <t>尹婷漫</t>
  </si>
  <si>
    <t>程显秀</t>
  </si>
  <si>
    <t>丁格根其尔</t>
  </si>
  <si>
    <t>闫妍</t>
  </si>
  <si>
    <t>常志鹏</t>
  </si>
  <si>
    <t>牛孝影</t>
  </si>
  <si>
    <t>姜雨晴</t>
  </si>
  <si>
    <t>高芳芳</t>
  </si>
  <si>
    <t>邢玉龙</t>
  </si>
  <si>
    <t>郝月春</t>
  </si>
  <si>
    <t>杨明轩</t>
  </si>
  <si>
    <t>白冰寒</t>
  </si>
  <si>
    <t>陈佳奇</t>
  </si>
  <si>
    <t>张静</t>
  </si>
  <si>
    <t>毕程媛</t>
  </si>
  <si>
    <t>包琦昕</t>
  </si>
  <si>
    <t>张成程</t>
  </si>
  <si>
    <t>高爽</t>
  </si>
  <si>
    <t>王婧禹</t>
  </si>
  <si>
    <t>王继彬</t>
  </si>
  <si>
    <t>温馨</t>
  </si>
  <si>
    <t>任丽红</t>
  </si>
  <si>
    <t>胡万英</t>
  </si>
  <si>
    <t>陈胜园</t>
  </si>
  <si>
    <t>张晶</t>
  </si>
  <si>
    <t>迟玉洁</t>
  </si>
  <si>
    <t>翟莉娜</t>
  </si>
  <si>
    <t>崔瑞羽</t>
  </si>
  <si>
    <t>佟雪</t>
  </si>
  <si>
    <t>吴阿如娜</t>
  </si>
  <si>
    <t>刘畅</t>
  </si>
  <si>
    <t>万盼盼</t>
  </si>
  <si>
    <t>王子爱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</si>
</sst>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topLeftCell="A7" workbookViewId="0">
      <selection activeCell="J5" sqref="J5"/>
    </sheetView>
  </sheetViews>
  <sheetFormatPr defaultColWidth="10" defaultRowHeight="30" customHeight="1"/>
  <cols>
    <col min="1" max="1" width="4.86111111111111" style="2" customWidth="1"/>
    <col min="2" max="2" width="11.8055555555556" style="3" customWidth="1"/>
    <col min="3" max="3" width="11.6666666666667" style="1" customWidth="1"/>
    <col min="4" max="4" width="11.5277777777778" style="1" customWidth="1"/>
    <col min="5" max="5" width="11.6666666666667" style="1" customWidth="1"/>
    <col min="6" max="6" width="11.25" style="1" customWidth="1"/>
    <col min="7" max="7" width="12.6388888888889" style="1" customWidth="1"/>
    <col min="8" max="8" width="13.1944444444444" style="4" customWidth="1"/>
    <col min="9" max="9" width="11.6666666666667" style="1" customWidth="1"/>
    <col min="10" max="16384" width="10" style="1"/>
  </cols>
  <sheetData>
    <row r="1" s="1" customFormat="1" ht="43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35" customHeight="1" spans="1:9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 t="s">
        <v>5</v>
      </c>
      <c r="H2" s="7" t="s">
        <v>7</v>
      </c>
      <c r="I2" s="8" t="s">
        <v>8</v>
      </c>
    </row>
    <row r="3" s="1" customFormat="1" customHeight="1" spans="1:9">
      <c r="A3" s="9">
        <v>1</v>
      </c>
      <c r="B3" s="10">
        <v>20194401</v>
      </c>
      <c r="C3" s="10" t="s">
        <v>9</v>
      </c>
      <c r="D3" s="11">
        <v>90.5</v>
      </c>
      <c r="E3" s="11">
        <f t="shared" ref="E3:E54" si="0">D3*0.6</f>
        <v>54.3</v>
      </c>
      <c r="F3" s="12">
        <v>82.8</v>
      </c>
      <c r="G3" s="13">
        <f t="shared" ref="G3:G54" si="1">F3*0.4</f>
        <v>33.12</v>
      </c>
      <c r="H3" s="12">
        <f t="shared" ref="H3:H54" si="2">E3+G3</f>
        <v>87.42</v>
      </c>
      <c r="I3" s="14" t="s">
        <v>10</v>
      </c>
    </row>
    <row r="4" s="1" customFormat="1" customHeight="1" spans="1:9">
      <c r="A4" s="9">
        <v>2</v>
      </c>
      <c r="B4" s="10">
        <v>20194068</v>
      </c>
      <c r="C4" s="10" t="s">
        <v>11</v>
      </c>
      <c r="D4" s="11">
        <v>88.5</v>
      </c>
      <c r="E4" s="11">
        <f t="shared" si="0"/>
        <v>53.1</v>
      </c>
      <c r="F4" s="12">
        <v>85.1</v>
      </c>
      <c r="G4" s="13">
        <f t="shared" si="1"/>
        <v>34.04</v>
      </c>
      <c r="H4" s="12">
        <f t="shared" si="2"/>
        <v>87.14</v>
      </c>
      <c r="I4" s="14" t="s">
        <v>10</v>
      </c>
    </row>
    <row r="5" s="1" customFormat="1" customHeight="1" spans="1:9">
      <c r="A5" s="9">
        <v>3</v>
      </c>
      <c r="B5" s="10">
        <v>20194105</v>
      </c>
      <c r="C5" s="10" t="s">
        <v>12</v>
      </c>
      <c r="D5" s="11">
        <v>89.5</v>
      </c>
      <c r="E5" s="11">
        <f t="shared" si="0"/>
        <v>53.7</v>
      </c>
      <c r="F5" s="12">
        <v>82.3</v>
      </c>
      <c r="G5" s="13">
        <f t="shared" si="1"/>
        <v>32.92</v>
      </c>
      <c r="H5" s="12">
        <f t="shared" si="2"/>
        <v>86.62</v>
      </c>
      <c r="I5" s="14" t="s">
        <v>10</v>
      </c>
    </row>
    <row r="6" s="1" customFormat="1" customHeight="1" spans="1:9">
      <c r="A6" s="9">
        <v>4</v>
      </c>
      <c r="B6" s="10">
        <v>20194367</v>
      </c>
      <c r="C6" s="10" t="s">
        <v>13</v>
      </c>
      <c r="D6" s="11">
        <v>87.5</v>
      </c>
      <c r="E6" s="11">
        <f t="shared" si="0"/>
        <v>52.5</v>
      </c>
      <c r="F6" s="12">
        <v>82.1</v>
      </c>
      <c r="G6" s="13">
        <f t="shared" si="1"/>
        <v>32.84</v>
      </c>
      <c r="H6" s="12">
        <f t="shared" si="2"/>
        <v>85.34</v>
      </c>
      <c r="I6" s="14" t="s">
        <v>10</v>
      </c>
    </row>
    <row r="7" s="1" customFormat="1" customHeight="1" spans="1:9">
      <c r="A7" s="9">
        <v>5</v>
      </c>
      <c r="B7" s="10">
        <v>20194240</v>
      </c>
      <c r="C7" s="10" t="s">
        <v>14</v>
      </c>
      <c r="D7" s="11">
        <v>85.5</v>
      </c>
      <c r="E7" s="11">
        <f t="shared" si="0"/>
        <v>51.3</v>
      </c>
      <c r="F7" s="12">
        <v>84.1</v>
      </c>
      <c r="G7" s="13">
        <f t="shared" si="1"/>
        <v>33.64</v>
      </c>
      <c r="H7" s="12">
        <f t="shared" si="2"/>
        <v>84.94</v>
      </c>
      <c r="I7" s="14" t="s">
        <v>10</v>
      </c>
    </row>
    <row r="8" s="1" customFormat="1" customHeight="1" spans="1:9">
      <c r="A8" s="9">
        <v>6</v>
      </c>
      <c r="B8" s="10">
        <v>20194398</v>
      </c>
      <c r="C8" s="10" t="s">
        <v>15</v>
      </c>
      <c r="D8" s="11">
        <v>86.5</v>
      </c>
      <c r="E8" s="11">
        <f t="shared" si="0"/>
        <v>51.9</v>
      </c>
      <c r="F8" s="12">
        <v>82.5</v>
      </c>
      <c r="G8" s="13">
        <f t="shared" si="1"/>
        <v>33</v>
      </c>
      <c r="H8" s="12">
        <f t="shared" si="2"/>
        <v>84.9</v>
      </c>
      <c r="I8" s="14" t="s">
        <v>10</v>
      </c>
    </row>
    <row r="9" s="1" customFormat="1" customHeight="1" spans="1:9">
      <c r="A9" s="9">
        <v>7</v>
      </c>
      <c r="B9" s="10">
        <v>20194301</v>
      </c>
      <c r="C9" s="10" t="s">
        <v>16</v>
      </c>
      <c r="D9" s="11">
        <v>85</v>
      </c>
      <c r="E9" s="11">
        <f t="shared" si="0"/>
        <v>51</v>
      </c>
      <c r="F9" s="12">
        <v>84.7</v>
      </c>
      <c r="G9" s="13">
        <f t="shared" si="1"/>
        <v>33.88</v>
      </c>
      <c r="H9" s="12">
        <f t="shared" si="2"/>
        <v>84.88</v>
      </c>
      <c r="I9" s="14" t="s">
        <v>10</v>
      </c>
    </row>
    <row r="10" s="1" customFormat="1" customHeight="1" spans="1:9">
      <c r="A10" s="9">
        <v>8</v>
      </c>
      <c r="B10" s="10">
        <v>20194202</v>
      </c>
      <c r="C10" s="10" t="s">
        <v>17</v>
      </c>
      <c r="D10" s="11">
        <v>89</v>
      </c>
      <c r="E10" s="11">
        <f t="shared" si="0"/>
        <v>53.4</v>
      </c>
      <c r="F10" s="12">
        <v>78.5</v>
      </c>
      <c r="G10" s="13">
        <f t="shared" si="1"/>
        <v>31.4</v>
      </c>
      <c r="H10" s="12">
        <f t="shared" si="2"/>
        <v>84.8</v>
      </c>
      <c r="I10" s="14" t="s">
        <v>10</v>
      </c>
    </row>
    <row r="11" s="1" customFormat="1" customHeight="1" spans="1:9">
      <c r="A11" s="9">
        <v>9</v>
      </c>
      <c r="B11" s="10">
        <v>20194096</v>
      </c>
      <c r="C11" s="10" t="s">
        <v>18</v>
      </c>
      <c r="D11" s="11">
        <v>88</v>
      </c>
      <c r="E11" s="11">
        <f t="shared" si="0"/>
        <v>52.8</v>
      </c>
      <c r="F11" s="12">
        <v>79.3</v>
      </c>
      <c r="G11" s="13">
        <f t="shared" si="1"/>
        <v>31.72</v>
      </c>
      <c r="H11" s="12">
        <f t="shared" si="2"/>
        <v>84.52</v>
      </c>
      <c r="I11" s="14" t="s">
        <v>10</v>
      </c>
    </row>
    <row r="12" s="1" customFormat="1" customHeight="1" spans="1:9">
      <c r="A12" s="9">
        <v>10</v>
      </c>
      <c r="B12" s="10">
        <v>20194273</v>
      </c>
      <c r="C12" s="10" t="s">
        <v>19</v>
      </c>
      <c r="D12" s="11">
        <v>83.5</v>
      </c>
      <c r="E12" s="11">
        <f t="shared" si="0"/>
        <v>50.1</v>
      </c>
      <c r="F12" s="12">
        <v>86</v>
      </c>
      <c r="G12" s="13">
        <f t="shared" si="1"/>
        <v>34.4</v>
      </c>
      <c r="H12" s="12">
        <f t="shared" si="2"/>
        <v>84.5</v>
      </c>
      <c r="I12" s="14" t="s">
        <v>10</v>
      </c>
    </row>
    <row r="13" s="1" customFormat="1" customHeight="1" spans="1:9">
      <c r="A13" s="9">
        <v>11</v>
      </c>
      <c r="B13" s="10">
        <v>20194402</v>
      </c>
      <c r="C13" s="10" t="s">
        <v>20</v>
      </c>
      <c r="D13" s="11">
        <v>87</v>
      </c>
      <c r="E13" s="11">
        <f t="shared" si="0"/>
        <v>52.2</v>
      </c>
      <c r="F13" s="12">
        <v>80.7</v>
      </c>
      <c r="G13" s="13">
        <f t="shared" si="1"/>
        <v>32.28</v>
      </c>
      <c r="H13" s="12">
        <f t="shared" si="2"/>
        <v>84.48</v>
      </c>
      <c r="I13" s="14" t="s">
        <v>10</v>
      </c>
    </row>
    <row r="14" s="1" customFormat="1" customHeight="1" spans="1:9">
      <c r="A14" s="9">
        <v>12</v>
      </c>
      <c r="B14" s="10">
        <v>20194040</v>
      </c>
      <c r="C14" s="10" t="s">
        <v>21</v>
      </c>
      <c r="D14" s="11">
        <v>84</v>
      </c>
      <c r="E14" s="11">
        <f t="shared" si="0"/>
        <v>50.4</v>
      </c>
      <c r="F14" s="12">
        <v>85.1</v>
      </c>
      <c r="G14" s="13">
        <f t="shared" si="1"/>
        <v>34.04</v>
      </c>
      <c r="H14" s="12">
        <f t="shared" si="2"/>
        <v>84.44</v>
      </c>
      <c r="I14" s="14" t="s">
        <v>10</v>
      </c>
    </row>
    <row r="15" s="1" customFormat="1" customHeight="1" spans="1:9">
      <c r="A15" s="9">
        <v>13</v>
      </c>
      <c r="B15" s="10">
        <v>20194331</v>
      </c>
      <c r="C15" s="10" t="s">
        <v>22</v>
      </c>
      <c r="D15" s="11">
        <v>84.5</v>
      </c>
      <c r="E15" s="11">
        <f t="shared" si="0"/>
        <v>50.7</v>
      </c>
      <c r="F15" s="12">
        <v>84.2</v>
      </c>
      <c r="G15" s="13">
        <f t="shared" si="1"/>
        <v>33.68</v>
      </c>
      <c r="H15" s="12">
        <f t="shared" si="2"/>
        <v>84.38</v>
      </c>
      <c r="I15" s="14" t="s">
        <v>10</v>
      </c>
    </row>
    <row r="16" s="1" customFormat="1" customHeight="1" spans="1:9">
      <c r="A16" s="9">
        <v>14</v>
      </c>
      <c r="B16" s="10">
        <v>20194302</v>
      </c>
      <c r="C16" s="10" t="s">
        <v>23</v>
      </c>
      <c r="D16" s="11">
        <v>86.5</v>
      </c>
      <c r="E16" s="11">
        <f t="shared" si="0"/>
        <v>51.9</v>
      </c>
      <c r="F16" s="12">
        <v>80.6</v>
      </c>
      <c r="G16" s="13">
        <f t="shared" si="1"/>
        <v>32.24</v>
      </c>
      <c r="H16" s="12">
        <f t="shared" si="2"/>
        <v>84.14</v>
      </c>
      <c r="I16" s="14" t="s">
        <v>10</v>
      </c>
    </row>
    <row r="17" s="1" customFormat="1" customHeight="1" spans="1:9">
      <c r="A17" s="9">
        <v>15</v>
      </c>
      <c r="B17" s="10">
        <v>20194190</v>
      </c>
      <c r="C17" s="10" t="s">
        <v>24</v>
      </c>
      <c r="D17" s="11">
        <v>83</v>
      </c>
      <c r="E17" s="11">
        <f t="shared" si="0"/>
        <v>49.8</v>
      </c>
      <c r="F17" s="12">
        <v>85.5</v>
      </c>
      <c r="G17" s="13">
        <f t="shared" si="1"/>
        <v>34.2</v>
      </c>
      <c r="H17" s="12">
        <f t="shared" si="2"/>
        <v>84</v>
      </c>
      <c r="I17" s="14" t="s">
        <v>10</v>
      </c>
    </row>
    <row r="18" s="1" customFormat="1" customHeight="1" spans="1:9">
      <c r="A18" s="9">
        <v>16</v>
      </c>
      <c r="B18" s="10">
        <v>20194187</v>
      </c>
      <c r="C18" s="10" t="s">
        <v>25</v>
      </c>
      <c r="D18" s="11">
        <v>85.5</v>
      </c>
      <c r="E18" s="11">
        <f t="shared" si="0"/>
        <v>51.3</v>
      </c>
      <c r="F18" s="12">
        <v>81.7</v>
      </c>
      <c r="G18" s="13">
        <f t="shared" si="1"/>
        <v>32.68</v>
      </c>
      <c r="H18" s="12">
        <f t="shared" si="2"/>
        <v>83.98</v>
      </c>
      <c r="I18" s="14" t="s">
        <v>10</v>
      </c>
    </row>
    <row r="19" s="1" customFormat="1" customHeight="1" spans="1:9">
      <c r="A19" s="9">
        <v>17</v>
      </c>
      <c r="B19" s="10">
        <v>20194181</v>
      </c>
      <c r="C19" s="10" t="s">
        <v>26</v>
      </c>
      <c r="D19" s="11">
        <v>83</v>
      </c>
      <c r="E19" s="11">
        <f t="shared" si="0"/>
        <v>49.8</v>
      </c>
      <c r="F19" s="12">
        <v>85.4</v>
      </c>
      <c r="G19" s="13">
        <f t="shared" si="1"/>
        <v>34.16</v>
      </c>
      <c r="H19" s="12">
        <f t="shared" si="2"/>
        <v>83.96</v>
      </c>
      <c r="I19" s="15"/>
    </row>
    <row r="20" s="1" customFormat="1" customHeight="1" spans="1:9">
      <c r="A20" s="9">
        <v>18</v>
      </c>
      <c r="B20" s="10">
        <v>20194089</v>
      </c>
      <c r="C20" s="10" t="s">
        <v>27</v>
      </c>
      <c r="D20" s="11">
        <v>82.5</v>
      </c>
      <c r="E20" s="11">
        <f t="shared" si="0"/>
        <v>49.5</v>
      </c>
      <c r="F20" s="12">
        <v>85.2</v>
      </c>
      <c r="G20" s="13">
        <f t="shared" si="1"/>
        <v>34.08</v>
      </c>
      <c r="H20" s="12">
        <f t="shared" si="2"/>
        <v>83.58</v>
      </c>
      <c r="I20" s="15"/>
    </row>
    <row r="21" s="1" customFormat="1" customHeight="1" spans="1:9">
      <c r="A21" s="9">
        <v>19</v>
      </c>
      <c r="B21" s="10">
        <v>20194322</v>
      </c>
      <c r="C21" s="10" t="s">
        <v>28</v>
      </c>
      <c r="D21" s="11">
        <v>83.5</v>
      </c>
      <c r="E21" s="11">
        <f t="shared" si="0"/>
        <v>50.1</v>
      </c>
      <c r="F21" s="12">
        <v>82.8</v>
      </c>
      <c r="G21" s="13">
        <f t="shared" si="1"/>
        <v>33.12</v>
      </c>
      <c r="H21" s="12">
        <f t="shared" si="2"/>
        <v>83.22</v>
      </c>
      <c r="I21" s="15"/>
    </row>
    <row r="22" s="1" customFormat="1" customHeight="1" spans="1:9">
      <c r="A22" s="9">
        <v>20</v>
      </c>
      <c r="B22" s="10">
        <v>20194088</v>
      </c>
      <c r="C22" s="10" t="s">
        <v>29</v>
      </c>
      <c r="D22" s="11">
        <v>86.5</v>
      </c>
      <c r="E22" s="11">
        <f t="shared" si="0"/>
        <v>51.9</v>
      </c>
      <c r="F22" s="12">
        <v>78.2</v>
      </c>
      <c r="G22" s="13">
        <f t="shared" si="1"/>
        <v>31.28</v>
      </c>
      <c r="H22" s="12">
        <f t="shared" si="2"/>
        <v>83.18</v>
      </c>
      <c r="I22" s="15"/>
    </row>
    <row r="23" s="1" customFormat="1" customHeight="1" spans="1:9">
      <c r="A23" s="9">
        <v>21</v>
      </c>
      <c r="B23" s="10">
        <v>20194280</v>
      </c>
      <c r="C23" s="10" t="s">
        <v>30</v>
      </c>
      <c r="D23" s="11">
        <v>83.5</v>
      </c>
      <c r="E23" s="11">
        <f t="shared" si="0"/>
        <v>50.1</v>
      </c>
      <c r="F23" s="12">
        <v>82.7</v>
      </c>
      <c r="G23" s="13">
        <f t="shared" si="1"/>
        <v>33.08</v>
      </c>
      <c r="H23" s="12">
        <f t="shared" si="2"/>
        <v>83.18</v>
      </c>
      <c r="I23" s="15"/>
    </row>
    <row r="24" s="1" customFormat="1" customHeight="1" spans="1:9">
      <c r="A24" s="9">
        <v>22</v>
      </c>
      <c r="B24" s="10">
        <v>20194024</v>
      </c>
      <c r="C24" s="10" t="s">
        <v>31</v>
      </c>
      <c r="D24" s="11">
        <v>84</v>
      </c>
      <c r="E24" s="11">
        <f t="shared" si="0"/>
        <v>50.4</v>
      </c>
      <c r="F24" s="12">
        <v>81.6</v>
      </c>
      <c r="G24" s="13">
        <f t="shared" si="1"/>
        <v>32.64</v>
      </c>
      <c r="H24" s="12">
        <f t="shared" si="2"/>
        <v>83.04</v>
      </c>
      <c r="I24" s="15"/>
    </row>
    <row r="25" s="1" customFormat="1" customHeight="1" spans="1:9">
      <c r="A25" s="9">
        <v>23</v>
      </c>
      <c r="B25" s="10">
        <v>20194157</v>
      </c>
      <c r="C25" s="10" t="s">
        <v>32</v>
      </c>
      <c r="D25" s="11">
        <v>83.5</v>
      </c>
      <c r="E25" s="11">
        <f t="shared" si="0"/>
        <v>50.1</v>
      </c>
      <c r="F25" s="12">
        <v>82.3</v>
      </c>
      <c r="G25" s="13">
        <f t="shared" si="1"/>
        <v>32.92</v>
      </c>
      <c r="H25" s="12">
        <f t="shared" si="2"/>
        <v>83.02</v>
      </c>
      <c r="I25" s="15"/>
    </row>
    <row r="26" s="1" customFormat="1" customHeight="1" spans="1:9">
      <c r="A26" s="9">
        <v>24</v>
      </c>
      <c r="B26" s="10">
        <v>20194252</v>
      </c>
      <c r="C26" s="10" t="s">
        <v>33</v>
      </c>
      <c r="D26" s="11">
        <v>82</v>
      </c>
      <c r="E26" s="11">
        <f t="shared" si="0"/>
        <v>49.2</v>
      </c>
      <c r="F26" s="12">
        <v>84.2</v>
      </c>
      <c r="G26" s="13">
        <f t="shared" si="1"/>
        <v>33.68</v>
      </c>
      <c r="H26" s="12">
        <f t="shared" si="2"/>
        <v>82.88</v>
      </c>
      <c r="I26" s="15"/>
    </row>
    <row r="27" s="1" customFormat="1" customHeight="1" spans="1:9">
      <c r="A27" s="9">
        <v>25</v>
      </c>
      <c r="B27" s="10">
        <v>20194383</v>
      </c>
      <c r="C27" s="10" t="s">
        <v>34</v>
      </c>
      <c r="D27" s="11">
        <v>83.5</v>
      </c>
      <c r="E27" s="11">
        <f t="shared" si="0"/>
        <v>50.1</v>
      </c>
      <c r="F27" s="12">
        <v>81.7</v>
      </c>
      <c r="G27" s="13">
        <f t="shared" si="1"/>
        <v>32.68</v>
      </c>
      <c r="H27" s="12">
        <f t="shared" si="2"/>
        <v>82.78</v>
      </c>
      <c r="I27" s="15"/>
    </row>
    <row r="28" s="1" customFormat="1" customHeight="1" spans="1:9">
      <c r="A28" s="9">
        <v>26</v>
      </c>
      <c r="B28" s="10">
        <v>20194334</v>
      </c>
      <c r="C28" s="10" t="s">
        <v>35</v>
      </c>
      <c r="D28" s="11">
        <v>82.5</v>
      </c>
      <c r="E28" s="11">
        <f t="shared" si="0"/>
        <v>49.5</v>
      </c>
      <c r="F28" s="12">
        <v>82.6</v>
      </c>
      <c r="G28" s="13">
        <f t="shared" si="1"/>
        <v>33.04</v>
      </c>
      <c r="H28" s="12">
        <f t="shared" si="2"/>
        <v>82.54</v>
      </c>
      <c r="I28" s="15"/>
    </row>
    <row r="29" s="1" customFormat="1" customHeight="1" spans="1:9">
      <c r="A29" s="9">
        <v>27</v>
      </c>
      <c r="B29" s="10">
        <v>20194171</v>
      </c>
      <c r="C29" s="10" t="s">
        <v>36</v>
      </c>
      <c r="D29" s="11">
        <v>82</v>
      </c>
      <c r="E29" s="11">
        <f t="shared" si="0"/>
        <v>49.2</v>
      </c>
      <c r="F29" s="12">
        <v>83.3</v>
      </c>
      <c r="G29" s="13">
        <f t="shared" si="1"/>
        <v>33.32</v>
      </c>
      <c r="H29" s="12">
        <f t="shared" si="2"/>
        <v>82.52</v>
      </c>
      <c r="I29" s="15"/>
    </row>
    <row r="30" s="1" customFormat="1" customHeight="1" spans="1:9">
      <c r="A30" s="9">
        <v>28</v>
      </c>
      <c r="B30" s="10">
        <v>20194309</v>
      </c>
      <c r="C30" s="10" t="s">
        <v>37</v>
      </c>
      <c r="D30" s="11">
        <v>85</v>
      </c>
      <c r="E30" s="11">
        <f t="shared" si="0"/>
        <v>51</v>
      </c>
      <c r="F30" s="12">
        <v>78.7</v>
      </c>
      <c r="G30" s="13">
        <f t="shared" si="1"/>
        <v>31.48</v>
      </c>
      <c r="H30" s="12">
        <f t="shared" si="2"/>
        <v>82.48</v>
      </c>
      <c r="I30" s="15"/>
    </row>
    <row r="31" s="1" customFormat="1" customHeight="1" spans="1:9">
      <c r="A31" s="9">
        <v>29</v>
      </c>
      <c r="B31" s="10">
        <v>20194389</v>
      </c>
      <c r="C31" s="10" t="s">
        <v>38</v>
      </c>
      <c r="D31" s="11">
        <v>84</v>
      </c>
      <c r="E31" s="11">
        <f t="shared" si="0"/>
        <v>50.4</v>
      </c>
      <c r="F31" s="12">
        <v>80.2</v>
      </c>
      <c r="G31" s="13">
        <f t="shared" si="1"/>
        <v>32.08</v>
      </c>
      <c r="H31" s="12">
        <f t="shared" si="2"/>
        <v>82.48</v>
      </c>
      <c r="I31" s="15"/>
    </row>
    <row r="32" s="1" customFormat="1" customHeight="1" spans="1:9">
      <c r="A32" s="9">
        <v>30</v>
      </c>
      <c r="B32" s="10">
        <v>20194245</v>
      </c>
      <c r="C32" s="10" t="s">
        <v>39</v>
      </c>
      <c r="D32" s="11">
        <v>81</v>
      </c>
      <c r="E32" s="11">
        <f t="shared" si="0"/>
        <v>48.6</v>
      </c>
      <c r="F32" s="12">
        <v>84.7</v>
      </c>
      <c r="G32" s="13">
        <f t="shared" si="1"/>
        <v>33.88</v>
      </c>
      <c r="H32" s="12">
        <f t="shared" si="2"/>
        <v>82.48</v>
      </c>
      <c r="I32" s="15"/>
    </row>
    <row r="33" s="1" customFormat="1" customHeight="1" spans="1:9">
      <c r="A33" s="9">
        <v>31</v>
      </c>
      <c r="B33" s="10">
        <v>20194196</v>
      </c>
      <c r="C33" s="10" t="s">
        <v>40</v>
      </c>
      <c r="D33" s="11">
        <v>82</v>
      </c>
      <c r="E33" s="11">
        <f t="shared" si="0"/>
        <v>49.2</v>
      </c>
      <c r="F33" s="12">
        <v>82.6</v>
      </c>
      <c r="G33" s="13">
        <f t="shared" si="1"/>
        <v>33.04</v>
      </c>
      <c r="H33" s="12">
        <f t="shared" si="2"/>
        <v>82.24</v>
      </c>
      <c r="I33" s="15"/>
    </row>
    <row r="34" s="1" customFormat="1" customHeight="1" spans="1:9">
      <c r="A34" s="9">
        <v>32</v>
      </c>
      <c r="B34" s="10">
        <v>20194375</v>
      </c>
      <c r="C34" s="10" t="s">
        <v>41</v>
      </c>
      <c r="D34" s="11">
        <v>82</v>
      </c>
      <c r="E34" s="11">
        <f t="shared" si="0"/>
        <v>49.2</v>
      </c>
      <c r="F34" s="12">
        <v>82.4</v>
      </c>
      <c r="G34" s="13">
        <f t="shared" si="1"/>
        <v>32.96</v>
      </c>
      <c r="H34" s="12">
        <f t="shared" si="2"/>
        <v>82.16</v>
      </c>
      <c r="I34" s="15"/>
    </row>
    <row r="35" s="1" customFormat="1" customHeight="1" spans="1:9">
      <c r="A35" s="9">
        <v>33</v>
      </c>
      <c r="B35" s="10">
        <v>20194356</v>
      </c>
      <c r="C35" s="10" t="s">
        <v>42</v>
      </c>
      <c r="D35" s="11">
        <v>82.5</v>
      </c>
      <c r="E35" s="11">
        <f t="shared" si="0"/>
        <v>49.5</v>
      </c>
      <c r="F35" s="12">
        <v>81.4</v>
      </c>
      <c r="G35" s="13">
        <f t="shared" si="1"/>
        <v>32.56</v>
      </c>
      <c r="H35" s="12">
        <f t="shared" si="2"/>
        <v>82.06</v>
      </c>
      <c r="I35" s="15"/>
    </row>
    <row r="36" s="1" customFormat="1" customHeight="1" spans="1:9">
      <c r="A36" s="9">
        <v>34</v>
      </c>
      <c r="B36" s="10">
        <v>20194345</v>
      </c>
      <c r="C36" s="10" t="s">
        <v>43</v>
      </c>
      <c r="D36" s="11">
        <v>81.5</v>
      </c>
      <c r="E36" s="11">
        <f t="shared" si="0"/>
        <v>48.9</v>
      </c>
      <c r="F36" s="12">
        <v>82.8</v>
      </c>
      <c r="G36" s="13">
        <f t="shared" si="1"/>
        <v>33.12</v>
      </c>
      <c r="H36" s="12">
        <f t="shared" si="2"/>
        <v>82.02</v>
      </c>
      <c r="I36" s="15"/>
    </row>
    <row r="37" s="1" customFormat="1" customHeight="1" spans="1:9">
      <c r="A37" s="9">
        <v>35</v>
      </c>
      <c r="B37" s="10">
        <v>20194395</v>
      </c>
      <c r="C37" s="10" t="s">
        <v>44</v>
      </c>
      <c r="D37" s="11">
        <v>83</v>
      </c>
      <c r="E37" s="11">
        <f t="shared" si="0"/>
        <v>49.8</v>
      </c>
      <c r="F37" s="12">
        <v>80.1</v>
      </c>
      <c r="G37" s="13">
        <f t="shared" si="1"/>
        <v>32.04</v>
      </c>
      <c r="H37" s="12">
        <f t="shared" si="2"/>
        <v>81.84</v>
      </c>
      <c r="I37" s="15"/>
    </row>
    <row r="38" s="1" customFormat="1" customHeight="1" spans="1:9">
      <c r="A38" s="9">
        <v>36</v>
      </c>
      <c r="B38" s="10">
        <v>20194299</v>
      </c>
      <c r="C38" s="10" t="s">
        <v>45</v>
      </c>
      <c r="D38" s="11">
        <v>84</v>
      </c>
      <c r="E38" s="11">
        <f t="shared" si="0"/>
        <v>50.4</v>
      </c>
      <c r="F38" s="12">
        <v>78.2</v>
      </c>
      <c r="G38" s="13">
        <f t="shared" si="1"/>
        <v>31.28</v>
      </c>
      <c r="H38" s="12">
        <f t="shared" si="2"/>
        <v>81.68</v>
      </c>
      <c r="I38" s="15"/>
    </row>
    <row r="39" s="1" customFormat="1" customHeight="1" spans="1:9">
      <c r="A39" s="9">
        <v>37</v>
      </c>
      <c r="B39" s="10">
        <v>20194162</v>
      </c>
      <c r="C39" s="10" t="s">
        <v>46</v>
      </c>
      <c r="D39" s="11">
        <v>82.5</v>
      </c>
      <c r="E39" s="11">
        <f t="shared" si="0"/>
        <v>49.5</v>
      </c>
      <c r="F39" s="12">
        <v>80.2</v>
      </c>
      <c r="G39" s="13">
        <f t="shared" si="1"/>
        <v>32.08</v>
      </c>
      <c r="H39" s="12">
        <f t="shared" si="2"/>
        <v>81.58</v>
      </c>
      <c r="I39" s="15"/>
    </row>
    <row r="40" s="1" customFormat="1" customHeight="1" spans="1:9">
      <c r="A40" s="9">
        <v>38</v>
      </c>
      <c r="B40" s="10">
        <v>20194140</v>
      </c>
      <c r="C40" s="10" t="s">
        <v>47</v>
      </c>
      <c r="D40" s="11">
        <v>81.5</v>
      </c>
      <c r="E40" s="11">
        <f t="shared" si="0"/>
        <v>48.9</v>
      </c>
      <c r="F40" s="12">
        <v>81.6</v>
      </c>
      <c r="G40" s="13">
        <f t="shared" si="1"/>
        <v>32.64</v>
      </c>
      <c r="H40" s="12">
        <f t="shared" si="2"/>
        <v>81.54</v>
      </c>
      <c r="I40" s="15"/>
    </row>
    <row r="41" s="1" customFormat="1" customHeight="1" spans="1:9">
      <c r="A41" s="9">
        <v>39</v>
      </c>
      <c r="B41" s="10">
        <v>20194048</v>
      </c>
      <c r="C41" s="10" t="s">
        <v>48</v>
      </c>
      <c r="D41" s="11">
        <v>82</v>
      </c>
      <c r="E41" s="11">
        <f t="shared" si="0"/>
        <v>49.2</v>
      </c>
      <c r="F41" s="12">
        <v>80.7</v>
      </c>
      <c r="G41" s="13">
        <f t="shared" si="1"/>
        <v>32.28</v>
      </c>
      <c r="H41" s="12">
        <f t="shared" si="2"/>
        <v>81.48</v>
      </c>
      <c r="I41" s="15"/>
    </row>
    <row r="42" s="1" customFormat="1" customHeight="1" spans="1:9">
      <c r="A42" s="9">
        <v>40</v>
      </c>
      <c r="B42" s="10">
        <v>20194319</v>
      </c>
      <c r="C42" s="10" t="s">
        <v>49</v>
      </c>
      <c r="D42" s="11">
        <v>81.5</v>
      </c>
      <c r="E42" s="11">
        <f t="shared" si="0"/>
        <v>48.9</v>
      </c>
      <c r="F42" s="12">
        <v>81.4</v>
      </c>
      <c r="G42" s="13">
        <f t="shared" si="1"/>
        <v>32.56</v>
      </c>
      <c r="H42" s="12">
        <f t="shared" si="2"/>
        <v>81.46</v>
      </c>
      <c r="I42" s="15"/>
    </row>
    <row r="43" s="1" customFormat="1" customHeight="1" spans="1:9">
      <c r="A43" s="9">
        <v>41</v>
      </c>
      <c r="B43" s="10">
        <v>20194003</v>
      </c>
      <c r="C43" s="10" t="s">
        <v>50</v>
      </c>
      <c r="D43" s="11">
        <v>81</v>
      </c>
      <c r="E43" s="11">
        <f t="shared" si="0"/>
        <v>48.6</v>
      </c>
      <c r="F43" s="12">
        <v>81.9</v>
      </c>
      <c r="G43" s="13">
        <f t="shared" si="1"/>
        <v>32.76</v>
      </c>
      <c r="H43" s="12">
        <f t="shared" si="2"/>
        <v>81.36</v>
      </c>
      <c r="I43" s="15"/>
    </row>
    <row r="44" s="1" customFormat="1" customHeight="1" spans="1:9">
      <c r="A44" s="9">
        <v>42</v>
      </c>
      <c r="B44" s="10">
        <v>20194203</v>
      </c>
      <c r="C44" s="10" t="s">
        <v>51</v>
      </c>
      <c r="D44" s="11">
        <v>84.5</v>
      </c>
      <c r="E44" s="11">
        <f t="shared" si="0"/>
        <v>50.7</v>
      </c>
      <c r="F44" s="12">
        <v>76.3</v>
      </c>
      <c r="G44" s="13">
        <f t="shared" si="1"/>
        <v>30.52</v>
      </c>
      <c r="H44" s="12">
        <f t="shared" si="2"/>
        <v>81.22</v>
      </c>
      <c r="I44" s="15"/>
    </row>
    <row r="45" s="1" customFormat="1" customHeight="1" spans="1:9">
      <c r="A45" s="9">
        <v>43</v>
      </c>
      <c r="B45" s="10">
        <v>20194155</v>
      </c>
      <c r="C45" s="10" t="s">
        <v>52</v>
      </c>
      <c r="D45" s="11">
        <v>81</v>
      </c>
      <c r="E45" s="11">
        <f t="shared" si="0"/>
        <v>48.6</v>
      </c>
      <c r="F45" s="12">
        <v>81.4</v>
      </c>
      <c r="G45" s="13">
        <f t="shared" si="1"/>
        <v>32.56</v>
      </c>
      <c r="H45" s="12">
        <f t="shared" si="2"/>
        <v>81.16</v>
      </c>
      <c r="I45" s="15"/>
    </row>
    <row r="46" s="1" customFormat="1" customHeight="1" spans="1:9">
      <c r="A46" s="9">
        <v>44</v>
      </c>
      <c r="B46" s="10">
        <v>20194344</v>
      </c>
      <c r="C46" s="10" t="s">
        <v>53</v>
      </c>
      <c r="D46" s="11">
        <v>81.5</v>
      </c>
      <c r="E46" s="11">
        <f t="shared" si="0"/>
        <v>48.9</v>
      </c>
      <c r="F46" s="12">
        <v>80.5</v>
      </c>
      <c r="G46" s="13">
        <f t="shared" si="1"/>
        <v>32.2</v>
      </c>
      <c r="H46" s="12">
        <f t="shared" si="2"/>
        <v>81.1</v>
      </c>
      <c r="I46" s="15"/>
    </row>
    <row r="47" s="1" customFormat="1" customHeight="1" spans="1:9">
      <c r="A47" s="9">
        <v>45</v>
      </c>
      <c r="B47" s="10">
        <v>20194169</v>
      </c>
      <c r="C47" s="10" t="s">
        <v>54</v>
      </c>
      <c r="D47" s="11">
        <v>81</v>
      </c>
      <c r="E47" s="11">
        <f t="shared" si="0"/>
        <v>48.6</v>
      </c>
      <c r="F47" s="12">
        <v>80.3</v>
      </c>
      <c r="G47" s="13">
        <f t="shared" si="1"/>
        <v>32.12</v>
      </c>
      <c r="H47" s="12">
        <f t="shared" si="2"/>
        <v>80.72</v>
      </c>
      <c r="I47" s="15"/>
    </row>
    <row r="48" s="1" customFormat="1" customHeight="1" spans="1:9">
      <c r="A48" s="9">
        <v>46</v>
      </c>
      <c r="B48" s="10">
        <v>20194265</v>
      </c>
      <c r="C48" s="10" t="s">
        <v>55</v>
      </c>
      <c r="D48" s="11">
        <v>81</v>
      </c>
      <c r="E48" s="11">
        <f t="shared" si="0"/>
        <v>48.6</v>
      </c>
      <c r="F48" s="12">
        <v>79.6</v>
      </c>
      <c r="G48" s="13">
        <f t="shared" si="1"/>
        <v>31.84</v>
      </c>
      <c r="H48" s="12">
        <f t="shared" si="2"/>
        <v>80.44</v>
      </c>
      <c r="I48" s="15"/>
    </row>
    <row r="49" s="1" customFormat="1" customHeight="1" spans="1:9">
      <c r="A49" s="9">
        <v>47</v>
      </c>
      <c r="B49" s="10">
        <v>20194027</v>
      </c>
      <c r="C49" s="10" t="s">
        <v>56</v>
      </c>
      <c r="D49" s="11">
        <v>81.5</v>
      </c>
      <c r="E49" s="11">
        <f t="shared" si="0"/>
        <v>48.9</v>
      </c>
      <c r="F49" s="12">
        <v>76.2</v>
      </c>
      <c r="G49" s="13">
        <f t="shared" si="1"/>
        <v>30.48</v>
      </c>
      <c r="H49" s="12">
        <f t="shared" si="2"/>
        <v>79.38</v>
      </c>
      <c r="I49" s="15"/>
    </row>
    <row r="50" s="1" customFormat="1" customHeight="1" spans="1:9">
      <c r="A50" s="9">
        <v>48</v>
      </c>
      <c r="B50" s="10">
        <v>20194120</v>
      </c>
      <c r="C50" s="10" t="s">
        <v>57</v>
      </c>
      <c r="D50" s="11">
        <v>82.5</v>
      </c>
      <c r="E50" s="11">
        <f t="shared" si="0"/>
        <v>49.5</v>
      </c>
      <c r="F50" s="12">
        <v>65.8</v>
      </c>
      <c r="G50" s="13">
        <f t="shared" si="1"/>
        <v>26.32</v>
      </c>
      <c r="H50" s="12">
        <f t="shared" si="2"/>
        <v>75.82</v>
      </c>
      <c r="I50" s="15"/>
    </row>
    <row r="51" s="1" customFormat="1" customHeight="1" spans="1:9">
      <c r="A51" s="9">
        <v>49</v>
      </c>
      <c r="B51" s="10">
        <v>20194242</v>
      </c>
      <c r="C51" s="10" t="s">
        <v>58</v>
      </c>
      <c r="D51" s="11">
        <v>81.5</v>
      </c>
      <c r="E51" s="11">
        <f t="shared" si="0"/>
        <v>48.9</v>
      </c>
      <c r="F51" s="12">
        <v>60.4</v>
      </c>
      <c r="G51" s="13">
        <f t="shared" si="1"/>
        <v>24.16</v>
      </c>
      <c r="H51" s="12">
        <f t="shared" si="2"/>
        <v>73.06</v>
      </c>
      <c r="I51" s="15"/>
    </row>
    <row r="52" s="1" customFormat="1" customHeight="1" spans="1:9">
      <c r="A52" s="9">
        <v>50</v>
      </c>
      <c r="B52" s="10">
        <v>20194138</v>
      </c>
      <c r="C52" s="10" t="s">
        <v>59</v>
      </c>
      <c r="D52" s="11">
        <v>81</v>
      </c>
      <c r="E52" s="11">
        <f t="shared" si="0"/>
        <v>48.6</v>
      </c>
      <c r="F52" s="12">
        <v>61</v>
      </c>
      <c r="G52" s="13">
        <f t="shared" si="1"/>
        <v>24.4</v>
      </c>
      <c r="H52" s="12">
        <f t="shared" si="2"/>
        <v>73</v>
      </c>
      <c r="I52" s="15"/>
    </row>
    <row r="53" s="1" customFormat="1" customHeight="1" spans="1:9">
      <c r="A53" s="9">
        <v>51</v>
      </c>
      <c r="B53" s="10">
        <v>20194364</v>
      </c>
      <c r="C53" s="10" t="s">
        <v>60</v>
      </c>
      <c r="D53" s="11">
        <v>83</v>
      </c>
      <c r="E53" s="11">
        <f t="shared" si="0"/>
        <v>49.8</v>
      </c>
      <c r="F53" s="12">
        <v>51.2</v>
      </c>
      <c r="G53" s="13">
        <f t="shared" si="1"/>
        <v>20.48</v>
      </c>
      <c r="H53" s="12">
        <f t="shared" si="2"/>
        <v>70.28</v>
      </c>
      <c r="I53" s="15"/>
    </row>
    <row r="54" s="1" customFormat="1" customHeight="1" spans="1:9">
      <c r="A54" s="9">
        <v>52</v>
      </c>
      <c r="B54" s="10">
        <v>20194308</v>
      </c>
      <c r="C54" s="10" t="s">
        <v>61</v>
      </c>
      <c r="D54" s="11">
        <v>83</v>
      </c>
      <c r="E54" s="11">
        <f t="shared" si="0"/>
        <v>49.8</v>
      </c>
      <c r="F54" s="12">
        <v>48.4</v>
      </c>
      <c r="G54" s="13">
        <f t="shared" si="1"/>
        <v>19.36</v>
      </c>
      <c r="H54" s="12">
        <f t="shared" si="2"/>
        <v>69.16</v>
      </c>
      <c r="I54" s="15"/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erloujifang</dc:creator>
  <cp:lastModifiedBy>erloujifang</cp:lastModifiedBy>
  <dcterms:created xsi:type="dcterms:W3CDTF">2019-09-23T09:04:56Z</dcterms:created>
  <dcterms:modified xsi:type="dcterms:W3CDTF">2019-09-23T09:07:28Z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</Properties>
</file>