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1成绩" sheetId="1" r:id="rId1"/>
    <sheet name="Sheet1" sheetId="2" r:id="rId2"/>
  </sheets>
  <definedNames>
    <definedName name="_xlnm.Print_Titles" localSheetId="0">'岗位1成绩'!$1:$2</definedName>
    <definedName name="_xlnm._FilterDatabase" localSheetId="0" hidden="1">'岗位1成绩'!$A$2:$C$11</definedName>
  </definedNames>
  <calcPr fullCalcOnLoad="1"/>
</workbook>
</file>

<file path=xl/sharedStrings.xml><?xml version="1.0" encoding="utf-8"?>
<sst xmlns="http://schemas.openxmlformats.org/spreadsheetml/2006/main" count="44" uniqueCount="44">
  <si>
    <t>孪井滩生态移民示范区公安分局2019年面向社会
招聘政府专职消防员进入面试范围人员名单（岗位一）</t>
  </si>
  <si>
    <t>序号</t>
  </si>
  <si>
    <t>姓名</t>
  </si>
  <si>
    <t>准考证号</t>
  </si>
  <si>
    <t>体能总成绩</t>
  </si>
  <si>
    <t>百分制成绩</t>
  </si>
  <si>
    <r>
      <t>入围成绩
（体能成绩</t>
    </r>
    <r>
      <rPr>
        <b/>
        <sz val="11"/>
        <rFont val="Arial"/>
        <family val="2"/>
      </rPr>
      <t>×</t>
    </r>
    <r>
      <rPr>
        <b/>
        <sz val="11"/>
        <rFont val="宋体"/>
        <family val="0"/>
      </rPr>
      <t>60%）</t>
    </r>
  </si>
  <si>
    <t>备注</t>
  </si>
  <si>
    <t>1</t>
  </si>
  <si>
    <t>邱宝玉</t>
  </si>
  <si>
    <t>201900020011</t>
  </si>
  <si>
    <t>335</t>
  </si>
  <si>
    <t>2</t>
  </si>
  <si>
    <t>敖日格勒</t>
  </si>
  <si>
    <t>201900020045</t>
  </si>
  <si>
    <t>328</t>
  </si>
  <si>
    <t>3</t>
  </si>
  <si>
    <t>刘波</t>
  </si>
  <si>
    <t>201900020016</t>
  </si>
  <si>
    <t>326.7</t>
  </si>
  <si>
    <t>4</t>
  </si>
  <si>
    <t>詹志强</t>
  </si>
  <si>
    <t>201900020044</t>
  </si>
  <si>
    <t>325.4</t>
  </si>
  <si>
    <t>5</t>
  </si>
  <si>
    <t>马继伟</t>
  </si>
  <si>
    <t>201900020039</t>
  </si>
  <si>
    <t>324.4</t>
  </si>
  <si>
    <t>6</t>
  </si>
  <si>
    <t>刘先文</t>
  </si>
  <si>
    <t>201900020031</t>
  </si>
  <si>
    <t>320.7</t>
  </si>
  <si>
    <t>7</t>
  </si>
  <si>
    <t>班瑞祥</t>
  </si>
  <si>
    <t>201900020030</t>
  </si>
  <si>
    <t>312.5</t>
  </si>
  <si>
    <t>8</t>
  </si>
  <si>
    <t>李德庆</t>
  </si>
  <si>
    <t>201900020033</t>
  </si>
  <si>
    <t>306.4</t>
  </si>
  <si>
    <t>9</t>
  </si>
  <si>
    <t>李鑫渊</t>
  </si>
  <si>
    <t>201900020008</t>
  </si>
  <si>
    <t>301.4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</si>
</sst>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);\(0.00\)"/>
  </numFmts>
  <fonts count="24">
    <font>
      <sz val="12"/>
      <name val="宋体"/>
      <family val="0"/>
    </font>
    <font>
      <sz val="18"/>
      <name val="方正小标宋简体"/>
      <family val="4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2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115" zoomScaleNormal="115" workbookViewId="0" topLeftCell="A1">
      <selection activeCell="A1" sqref="A1:G1"/>
    </sheetView>
  </sheetViews>
  <sheetFormatPr defaultColWidth="9.00390625" defaultRowHeight="45.75" customHeight="1"/>
  <cols>
    <col min="1" max="1" width="6.75390625" style="3" customWidth="1"/>
    <col min="2" max="2" width="13.375" style="4" customWidth="1"/>
    <col min="3" max="3" width="16.375" style="4" customWidth="1"/>
    <col min="4" max="4" width="13.875" style="5" customWidth="1"/>
    <col min="5" max="5" width="13.125" style="6" customWidth="1"/>
    <col min="6" max="6" width="17.625" style="6" customWidth="1"/>
    <col min="7" max="7" width="8.25390625" style="4" customWidth="1"/>
    <col min="8" max="16384" width="9.00390625" style="4" customWidth="1"/>
  </cols>
  <sheetData>
    <row r="1" spans="1:7" ht="78" customHeight="1">
      <c r="A1" s="7" t="s">
        <v>0</v>
      </c>
      <c r="B1" s="8"/>
      <c r="C1" s="8"/>
      <c r="D1" s="9"/>
      <c r="E1" s="10"/>
      <c r="F1" s="10"/>
      <c r="G1" s="8"/>
    </row>
    <row r="2" spans="1:7" s="1" customFormat="1" ht="54" customHeight="1">
      <c r="A2" s="11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4" t="s">
        <v>6</v>
      </c>
      <c r="G2" s="12" t="s">
        <v>7</v>
      </c>
    </row>
    <row r="3" spans="1:7" s="1" customFormat="1" ht="45.75" customHeight="1">
      <c r="A3" s="15" t="s">
        <v>8</v>
      </c>
      <c r="B3" s="16" t="s">
        <v>9</v>
      </c>
      <c r="C3" s="16" t="s">
        <v>10</v>
      </c>
      <c r="D3" s="17" t="s">
        <v>11</v>
      </c>
      <c r="E3" s="18">
        <f aca="true" t="shared" si="0" ref="E3:E11">D3*0.25</f>
        <v>83.75</v>
      </c>
      <c r="F3" s="18">
        <f aca="true" t="shared" si="1" ref="F3:F11">E3*0.6</f>
        <v>50.25</v>
      </c>
      <c r="G3" s="19"/>
    </row>
    <row r="4" spans="1:7" s="1" customFormat="1" ht="45.75" customHeight="1">
      <c r="A4" s="15" t="s">
        <v>12</v>
      </c>
      <c r="B4" s="16" t="s">
        <v>13</v>
      </c>
      <c r="C4" s="16" t="s">
        <v>14</v>
      </c>
      <c r="D4" s="20" t="s">
        <v>15</v>
      </c>
      <c r="E4" s="18">
        <f t="shared" si="0"/>
        <v>82</v>
      </c>
      <c r="F4" s="18">
        <f t="shared" si="1"/>
        <v>49.199999999999996</v>
      </c>
      <c r="G4" s="21"/>
    </row>
    <row r="5" spans="1:7" s="1" customFormat="1" ht="45.75" customHeight="1">
      <c r="A5" s="15" t="s">
        <v>16</v>
      </c>
      <c r="B5" s="16" t="s">
        <v>17</v>
      </c>
      <c r="C5" s="16" t="s">
        <v>18</v>
      </c>
      <c r="D5" s="17" t="s">
        <v>19</v>
      </c>
      <c r="E5" s="18">
        <f t="shared" si="0"/>
        <v>81.675</v>
      </c>
      <c r="F5" s="18">
        <f t="shared" si="1"/>
        <v>49.004999999999995</v>
      </c>
      <c r="G5" s="19"/>
    </row>
    <row r="6" spans="1:7" s="1" customFormat="1" ht="45.75" customHeight="1">
      <c r="A6" s="15" t="s">
        <v>20</v>
      </c>
      <c r="B6" s="16" t="s">
        <v>21</v>
      </c>
      <c r="C6" s="16" t="s">
        <v>22</v>
      </c>
      <c r="D6" s="20" t="s">
        <v>23</v>
      </c>
      <c r="E6" s="18">
        <f t="shared" si="0"/>
        <v>81.35</v>
      </c>
      <c r="F6" s="18">
        <f t="shared" si="1"/>
        <v>48.809999999999995</v>
      </c>
      <c r="G6" s="21"/>
    </row>
    <row r="7" spans="1:7" ht="45.75" customHeight="1">
      <c r="A7" s="15" t="s">
        <v>24</v>
      </c>
      <c r="B7" s="16" t="s">
        <v>25</v>
      </c>
      <c r="C7" s="16" t="s">
        <v>26</v>
      </c>
      <c r="D7" s="20" t="s">
        <v>27</v>
      </c>
      <c r="E7" s="18">
        <f t="shared" si="0"/>
        <v>81.1</v>
      </c>
      <c r="F7" s="18">
        <f t="shared" si="1"/>
        <v>48.66</v>
      </c>
      <c r="G7" s="21"/>
    </row>
    <row r="8" spans="1:7" ht="45.75" customHeight="1">
      <c r="A8" s="15" t="s">
        <v>28</v>
      </c>
      <c r="B8" s="16" t="s">
        <v>29</v>
      </c>
      <c r="C8" s="16" t="s">
        <v>30</v>
      </c>
      <c r="D8" s="20" t="s">
        <v>31</v>
      </c>
      <c r="E8" s="18">
        <f t="shared" si="0"/>
        <v>80.175</v>
      </c>
      <c r="F8" s="18">
        <f t="shared" si="1"/>
        <v>48.105</v>
      </c>
      <c r="G8" s="21"/>
    </row>
    <row r="9" spans="1:7" s="2" customFormat="1" ht="45.75" customHeight="1">
      <c r="A9" s="15" t="s">
        <v>32</v>
      </c>
      <c r="B9" s="16" t="s">
        <v>33</v>
      </c>
      <c r="C9" s="16" t="s">
        <v>34</v>
      </c>
      <c r="D9" s="20" t="s">
        <v>35</v>
      </c>
      <c r="E9" s="18">
        <f t="shared" si="0"/>
        <v>78.125</v>
      </c>
      <c r="F9" s="18">
        <f t="shared" si="1"/>
        <v>46.875</v>
      </c>
      <c r="G9" s="21"/>
    </row>
    <row r="10" spans="1:7" ht="45.75" customHeight="1">
      <c r="A10" s="15" t="s">
        <v>36</v>
      </c>
      <c r="B10" s="16" t="s">
        <v>37</v>
      </c>
      <c r="C10" s="16" t="s">
        <v>38</v>
      </c>
      <c r="D10" s="20" t="s">
        <v>39</v>
      </c>
      <c r="E10" s="18">
        <f t="shared" si="0"/>
        <v>76.6</v>
      </c>
      <c r="F10" s="18">
        <f t="shared" si="1"/>
        <v>45.959999999999994</v>
      </c>
      <c r="G10" s="21"/>
    </row>
    <row r="11" spans="1:7" ht="45.75" customHeight="1">
      <c r="A11" s="15" t="s">
        <v>40</v>
      </c>
      <c r="B11" s="16" t="s">
        <v>41</v>
      </c>
      <c r="C11" s="16" t="s">
        <v>42</v>
      </c>
      <c r="D11" s="22" t="s">
        <v>43</v>
      </c>
      <c r="E11" s="18">
        <f t="shared" si="0"/>
        <v>75.35</v>
      </c>
      <c r="F11" s="18">
        <f t="shared" si="1"/>
        <v>45.209999999999994</v>
      </c>
      <c r="G11" s="23"/>
    </row>
  </sheetData>
  <sheetProtection/>
  <autoFilter ref="A2:C11"/>
  <mergeCells count="1">
    <mergeCell ref="A1:G1"/>
  </mergeCells>
  <printOptions horizontalCentered="1"/>
  <pageMargins left="0.3541666666666667" right="0.3541666666666667" top="0.4284722222222222" bottom="0.4284722222222222" header="0.23958333333333334" footer="0.200694444444444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19" sqref="E1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2018-09-28T09:03:24Z</cp:lastPrinted>
  <dcterms:created xsi:type="dcterms:W3CDTF">2007-10-29T14:23:21Z</dcterms:created>
  <dcterms:modified xsi:type="dcterms:W3CDTF">2019-07-16T02:04:10Z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2052-11.1.0.8808</vt:lpwstr>
  </property>
</Properties>
</file>