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鄂温克4" sheetId="6" r:id="rId1"/>
    <sheet name="2018鄂温克13" sheetId="4" r:id="rId2"/>
    <sheet name="2017鄂温克28" sheetId="1" r:id="rId3"/>
    <sheet name="2016鄂温克34" sheetId="5" r:id="rId4"/>
  </sheets>
  <calcPr calcId="124519"/>
</workbook>
</file>

<file path=xl/calcChain.xml><?xml version="1.0" encoding="utf-8"?>
<calcChain xmlns="http://schemas.openxmlformats.org/spreadsheetml/2006/main">
  <c r="E5" i="6"/>
  <c r="E34" i="5"/>
  <c r="C16" i="4"/>
</calcChain>
</file>

<file path=xl/sharedStrings.xml><?xml version="1.0" encoding="utf-8"?>
<sst xmlns="http://schemas.openxmlformats.org/spreadsheetml/2006/main" count="553" uniqueCount="169">
  <si>
    <t>汉语、文秘类、法律实务类；中国语言文学类、哲学、法学、政治学与行政学</t>
  </si>
  <si>
    <t>不限</t>
  </si>
  <si>
    <t>普通高校全日制大学专科及以上</t>
  </si>
  <si>
    <t>文字综合</t>
  </si>
  <si>
    <t>呼伦贝尔市
鄂温克族自治旗人民法院</t>
  </si>
  <si>
    <t>0470-8217762</t>
  </si>
  <si>
    <t>呼伦贝市户口或生源</t>
  </si>
  <si>
    <t xml:space="preserve">经济发展办科员（蒙汉兼通）  </t>
  </si>
  <si>
    <t>鄂温克旗锡尼河西苏木政府</t>
  </si>
  <si>
    <t xml:space="preserve">鄂温克族，呼伦贝市户口或生源       </t>
  </si>
  <si>
    <t>社会事务办科员2</t>
  </si>
  <si>
    <t>鄂温克族，呼伦贝尔市户口或生源</t>
  </si>
  <si>
    <t>社会事务办科员1</t>
  </si>
  <si>
    <t>面向“项目人员”招考</t>
  </si>
  <si>
    <t>鄂温克旗伊敏苏木人民政府</t>
  </si>
  <si>
    <t>组宣部科员1
（蒙汉兼通）</t>
  </si>
  <si>
    <t>党政办科员2</t>
  </si>
  <si>
    <t>党政办科员1</t>
  </si>
  <si>
    <t>鄂温克旗红花尔基镇政府</t>
  </si>
  <si>
    <t>城镇规划、市政工程技术、给排水工程技术</t>
  </si>
  <si>
    <t>科员</t>
  </si>
  <si>
    <t>鄂温克旗大雁镇政府</t>
  </si>
  <si>
    <t>党政办科员</t>
  </si>
  <si>
    <t>会计电算化</t>
  </si>
  <si>
    <t>财务人员</t>
  </si>
  <si>
    <t>鄂温克旗伊敏河镇政府</t>
  </si>
  <si>
    <t>呼伦贝尔市户口或生源</t>
  </si>
  <si>
    <t>汉语言文学</t>
  </si>
  <si>
    <t>学士及以上</t>
  </si>
  <si>
    <t>普通高校全日制大学本科及以上</t>
  </si>
  <si>
    <t>办公室科员</t>
  </si>
  <si>
    <t>鄂温克旗教育局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</si>
  <si>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</si>
  <si>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</si>
  <si>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</si>
  <si>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</si>
  <si>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</si>
  <si>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</si>
  <si>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</si>
  <si>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</si>
  <si>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</si>
  <si>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</si>
  <si>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鄂温克13人</t>
  </si>
  <si>
    <t>内蒙古自治区鄂温克族自治旗地方税务局</t>
  </si>
  <si>
    <t>自治区级</t>
  </si>
  <si>
    <t>科员1</t>
  </si>
  <si>
    <t>研究生招考专业：国民经济学、区域经济学、财政学（含：税收学）、金融学(含：保险学)、产业经济学、国际贸易学、劳动经济学、统计学、数量经济学、经济法学、语言学及应用语言学、汉语言文字学、新闻学、传播学、计算机系统结构、计算机软件与理论、计算机应用技术、会计学、企业管理（含：财务管理、市场营销、人力资源管理）、工商管理、行政管理；本科报考专业：经济学、经济统计学、财政学、税收学、金融学、金融工程、投资学、国际经济与贸易、贸易经济、法学、汉语言文学、汉语言、新闻学、计算机科学与技术、会计学、财务管理、工商管理、行政管理、审计学</t>
  </si>
  <si>
    <t>男，呼伦贝尔市户口或生源</t>
  </si>
  <si>
    <t>最低服务期限五年（含试用期），不同意二学位报考</t>
  </si>
  <si>
    <t>0470－8578026，0470－8578200</t>
  </si>
  <si>
    <t>科员2（蒙汉兼通）</t>
  </si>
  <si>
    <t>女，呼伦贝尔市户口或生源</t>
  </si>
  <si>
    <t>扎兰屯市萨马街鄂温克民族乡</t>
  </si>
  <si>
    <t>乡镇级</t>
  </si>
  <si>
    <t>党政综合办科员</t>
  </si>
  <si>
    <t>普通高校全日制大专及以上</t>
  </si>
  <si>
    <t>阿荣旗音河达斡尔鄂温克族乡人民政府</t>
  </si>
  <si>
    <t>旗县级</t>
  </si>
  <si>
    <t>农牧林水科员</t>
  </si>
  <si>
    <t>国民教育序列大专及以上</t>
  </si>
  <si>
    <t>达斡尔族或鄂温克族</t>
  </si>
  <si>
    <t>村镇规划科员</t>
  </si>
  <si>
    <t>阿荣旗查巴奇鄂温克族乡人民政府</t>
  </si>
  <si>
    <t>财政科员</t>
  </si>
  <si>
    <t>鄂温克族</t>
  </si>
  <si>
    <t>党政秘书科员</t>
  </si>
  <si>
    <t>中国共产党党员</t>
  </si>
  <si>
    <t>阿荣旗得力其尔鄂温克族乡人民政府</t>
  </si>
  <si>
    <t>民族科员</t>
  </si>
  <si>
    <t>基建办科员</t>
  </si>
  <si>
    <t>工程管理类</t>
  </si>
  <si>
    <t>　</t>
  </si>
  <si>
    <t>0470-8819917</t>
  </si>
  <si>
    <t>计划财务审计办科员</t>
  </si>
  <si>
    <t>会计学、审计学</t>
  </si>
  <si>
    <t>具有会计从业资格证，呼伦贝尔市户口或生源</t>
  </si>
  <si>
    <t>鄂温克旗水务局</t>
  </si>
  <si>
    <t>水利工程与管理类</t>
  </si>
  <si>
    <t>科员2</t>
  </si>
  <si>
    <t>水文与水资源类</t>
  </si>
  <si>
    <t>鄂温克旗社会保险事业管理局
（参公单位）</t>
  </si>
  <si>
    <t>财务会计类</t>
  </si>
  <si>
    <t>鄂温克旗卫生监督所（参公单位）</t>
  </si>
  <si>
    <t>法学</t>
  </si>
  <si>
    <t>鄂温克旗医疗工伤生育保险事业管理局（参公单位）</t>
  </si>
  <si>
    <t>财务管理、会计学、审计学</t>
  </si>
  <si>
    <t>医部审核科员</t>
  </si>
  <si>
    <t>临床医学</t>
  </si>
  <si>
    <t>办公室秘书</t>
  </si>
  <si>
    <t>鄂温克旗锡尼河东苏木政府</t>
  </si>
  <si>
    <t>党政办秘书
（蒙汉兼通）</t>
  </si>
  <si>
    <t>鄂温克旗辉苏木政府</t>
  </si>
  <si>
    <t>党办秘书
（蒙汉兼通）</t>
  </si>
  <si>
    <t>政办秘书
（蒙汉兼通）</t>
  </si>
  <si>
    <t>农牧林水办科员（蒙汉兼通）</t>
  </si>
  <si>
    <t>鄂温克族，两年以上工作经历，呼伦贝尔市户口或生源</t>
  </si>
  <si>
    <t>信息督察科员（蒙汉兼通）</t>
  </si>
  <si>
    <t>项目办科员
（蒙汉兼通）</t>
  </si>
  <si>
    <t>呼伦贝尔市
鄂温克旗红十字会
（参照公务员法管理单位）</t>
    <phoneticPr fontId="12" type="noConversion"/>
  </si>
  <si>
    <t>科员</t>
    <phoneticPr fontId="12" type="noConversion"/>
  </si>
  <si>
    <t>普通高校全日制大学本科及以上</t>
    <phoneticPr fontId="12" type="noConversion"/>
  </si>
  <si>
    <t>学士及以上</t>
    <phoneticPr fontId="12" type="noConversion"/>
  </si>
  <si>
    <t>中国语言文学类</t>
    <phoneticPr fontId="12" type="noConversion"/>
  </si>
  <si>
    <t>0470-8216352</t>
    <phoneticPr fontId="12" type="noConversion"/>
  </si>
  <si>
    <t>呼伦贝尔市
鄂温克族自治旗侨联
（参照公务员法管理单位）</t>
  </si>
  <si>
    <t>科员
（蒙汉兼通）</t>
  </si>
  <si>
    <t>呼伦贝尔市</t>
  </si>
  <si>
    <t>党群系统</t>
  </si>
  <si>
    <t>普通高校全日制
大学本科及以上</t>
  </si>
  <si>
    <t>呼伦贝尔市
鄂温克族自治旗档案史志局
（参照公务员法管理单位）</t>
  </si>
  <si>
    <t>计算机类</t>
  </si>
  <si>
    <t>呼伦贝尔市
鄂温克族自治旗文联
（参照公务员法管理单位）</t>
  </si>
  <si>
    <t>普通高校全日制
大学专科及以上</t>
  </si>
  <si>
    <t>法院系统</t>
  </si>
  <si>
    <t>会计学及相关专业</t>
  </si>
  <si>
    <t>取得会计从业资格证书</t>
  </si>
  <si>
    <t>不同意第二学位专业报考</t>
  </si>
  <si>
    <t>政府系统</t>
  </si>
  <si>
    <t>研究生报考专业：经济学、国民经济学、应用经济学、区域经济学、财政学（含∶税收学）、金融学（含∶保险学）、法学、经济法学、统计学、会计学、计算机科学与技术、计算机应用技术、中国语言文学、语言学及应用语言学、汉语言文字学、中国古典文献学、中国古代文学、中国现当代文学、新闻传播学、新闻学；本科报考专业：经济学、经济统计学、国民经济管理、经济与金融、财政学、税收学、金融学、法学、统计学、应用统计学、会计学、审计学、计算机科学与技术、汉语言文学、汉语言、新闻学、秘书学。</t>
  </si>
  <si>
    <t>呼伦贝尔市户籍</t>
  </si>
  <si>
    <t>签订最低服务五年协议（含试用期），不同意二学位报考</t>
  </si>
  <si>
    <t>鄂温克旗司法局</t>
  </si>
  <si>
    <t>会计学</t>
  </si>
  <si>
    <t>鄂温克旗农牧业局</t>
  </si>
  <si>
    <t>呼伦贝尔市户口或生源，长期下乡，条件艰苦，适合男性</t>
  </si>
  <si>
    <t>鄂温克旗社会保险事业管理局（参公单位）</t>
  </si>
  <si>
    <t>财务管理、会计学、审计学、税收学</t>
  </si>
  <si>
    <r>
      <rPr>
        <sz val="10"/>
        <rFont val="宋体"/>
        <family val="3"/>
        <charset val="134"/>
      </rPr>
      <t>具有会计从业资格证，</t>
    </r>
    <r>
      <rPr>
        <sz val="10"/>
        <color rgb="FFFF0000"/>
        <rFont val="宋体"/>
        <family val="3"/>
        <charset val="134"/>
      </rPr>
      <t>面向“项目人员”招考</t>
    </r>
  </si>
  <si>
    <t>鄂温克旗供销社（参公单位）</t>
  </si>
  <si>
    <t>业务合作指导股科员（蒙汉兼通）</t>
  </si>
  <si>
    <t>金融学、统计学、经济与贸易类</t>
  </si>
  <si>
    <t>基金财务</t>
  </si>
  <si>
    <t>财务管理、
会计学、审计学</t>
  </si>
  <si>
    <t>鄂温克旗巴彦塔拉达斡尔民族乡人民政府</t>
  </si>
  <si>
    <t>办公室秘书1
（蒙汉兼通）</t>
  </si>
  <si>
    <t>办公室秘书2</t>
  </si>
  <si>
    <t>统计员</t>
  </si>
  <si>
    <t>社会事务办科员</t>
  </si>
  <si>
    <t>党政综合办公室秘书1（蒙汉兼通）</t>
  </si>
  <si>
    <t>党政综合办公室秘书2</t>
  </si>
  <si>
    <t>党政办科员
（蒙汉兼通）</t>
  </si>
  <si>
    <t>鄂温克旗大雁镇人民政府</t>
  </si>
  <si>
    <t>科员2
（蒙汉兼通）</t>
  </si>
  <si>
    <t>科员3</t>
  </si>
  <si>
    <t>鄂温克旗伊敏河镇人民政府</t>
  </si>
  <si>
    <t>党政综合办公室科员</t>
  </si>
  <si>
    <t>经济发展办公室科员</t>
  </si>
  <si>
    <t>鄂温克旗巴彦嵯岗苏木人民政府</t>
  </si>
  <si>
    <t>经济发展办公室科员1（蒙汉兼通）</t>
  </si>
  <si>
    <t>经济发展办公室科员2（蒙汉兼通）</t>
  </si>
  <si>
    <t>经济发展办公室科员3</t>
  </si>
  <si>
    <t>呼伦贝尔市户口或生源，野外作业适合男性</t>
  </si>
  <si>
    <t>社会事务办</t>
  </si>
  <si>
    <t>经济发展办</t>
  </si>
  <si>
    <t>中共党员</t>
  </si>
  <si>
    <t>会计（蒙汉兼通）</t>
  </si>
  <si>
    <t>财政学</t>
  </si>
  <si>
    <t>农牧林水科员
（蒙汉兼通）</t>
  </si>
  <si>
    <t>鄂温克族自治旗</t>
  </si>
  <si>
    <t>呼伦贝尔市鄂温克族自治旗人民法院</t>
  </si>
  <si>
    <t>司法辅助人员</t>
  </si>
  <si>
    <t>1、取得A类、B类或C类法律职业资格证书；2、在派出法庭工作，条件艰苦，适合男性报考。</t>
  </si>
  <si>
    <t>0471-6986620、0471-6986610</t>
  </si>
  <si>
    <t>司法辅助人员（蒙汉兼通）</t>
  </si>
  <si>
    <t>鄂温克</t>
  </si>
  <si>
    <t>呼伦贝尔市鄂温克旗检察院驻伊敏河镇检察室</t>
  </si>
  <si>
    <t>取得A类、B类、C类法律职业资格证书</t>
  </si>
  <si>
    <t>在派出检察室工作，条件艰苦，适合男性报考。</t>
  </si>
  <si>
    <t>0471-4628901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</si>
</sst>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0" xfId="1" applyFont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5" applyNumberFormat="1" applyFont="1" applyFill="1" applyBorder="1" applyAlignment="1" applyProtection="1">
      <alignment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1" applyNumberFormat="1" applyFont="1" applyFill="1" applyBorder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0" fontId="11" fillId="0" borderId="1" xfId="5" applyNumberFormat="1" applyFont="1" applyFill="1" applyBorder="1" applyAlignment="1" applyProtection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1" applyFont="1" applyAlignment="1"/>
    <xf numFmtId="0" fontId="13" fillId="0" borderId="1" xfId="1" applyFont="1" applyBorder="1" applyAlignment="1"/>
    <xf numFmtId="0" fontId="10" fillId="0" borderId="4" xfId="5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5" applyNumberFormat="1" applyFont="1" applyFill="1" applyBorder="1" applyAlignment="1" applyProtection="1">
      <alignment horizontal="center" vertical="center" wrapText="1"/>
    </xf>
    <xf numFmtId="176" fontId="15" fillId="0" borderId="1" xfId="5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8" fillId="0" borderId="0" xfId="1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1" applyNumberFormat="1" applyFont="1" applyFill="1" applyBorder="1" applyAlignment="1" applyProtection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</cellXfs>
  <cellStyles count="8">
    <cellStyle name="常规" xfId="0" builtinId="0"/>
    <cellStyle name="常规 2" xfId="1"/>
    <cellStyle name="常规 3" xfId="3"/>
    <cellStyle name="常规_Sheet1_66" xfId="2"/>
    <cellStyle name="常规_Sheet1_71" xfId="7"/>
    <cellStyle name="常规_Sheet1_72" xfId="6"/>
    <cellStyle name="常规_旗市区_3" xfId="4"/>
    <cellStyle name="常规_旗市区_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C7" sqref="C7"/>
    </sheetView>
  </sheetViews>
  <sheetFormatPr defaultRowHeight="13.5"/>
  <cols>
    <col min="1" max="1" width="15" customWidth="1"/>
    <col min="2" max="2" width="17.375" customWidth="1"/>
    <col min="9" max="9" width="16.875" customWidth="1"/>
  </cols>
  <sheetData>
    <row r="1" spans="1:11" ht="108">
      <c r="A1" s="62" t="s">
        <v>158</v>
      </c>
      <c r="B1" s="63" t="s">
        <v>159</v>
      </c>
      <c r="C1" s="63"/>
      <c r="D1" s="63" t="s">
        <v>160</v>
      </c>
      <c r="E1" s="63">
        <v>1</v>
      </c>
      <c r="F1" s="63" t="s">
        <v>29</v>
      </c>
      <c r="G1" s="63" t="s">
        <v>28</v>
      </c>
      <c r="H1" s="63" t="s">
        <v>1</v>
      </c>
      <c r="I1" s="63" t="s">
        <v>161</v>
      </c>
      <c r="J1" s="64"/>
      <c r="K1" s="65" t="s">
        <v>162</v>
      </c>
    </row>
    <row r="2" spans="1:11" ht="108">
      <c r="A2" s="62" t="s">
        <v>158</v>
      </c>
      <c r="B2" s="63" t="s">
        <v>159</v>
      </c>
      <c r="C2" s="63"/>
      <c r="D2" s="63" t="s">
        <v>163</v>
      </c>
      <c r="E2" s="63">
        <v>1</v>
      </c>
      <c r="F2" s="63" t="s">
        <v>29</v>
      </c>
      <c r="G2" s="63" t="s">
        <v>28</v>
      </c>
      <c r="H2" s="63" t="s">
        <v>1</v>
      </c>
      <c r="I2" s="63" t="s">
        <v>161</v>
      </c>
      <c r="J2" s="64"/>
      <c r="K2" s="65" t="s">
        <v>162</v>
      </c>
    </row>
    <row r="3" spans="1:11" ht="48">
      <c r="A3" s="62" t="s">
        <v>158</v>
      </c>
      <c r="B3" s="63" t="s">
        <v>159</v>
      </c>
      <c r="C3" s="63"/>
      <c r="D3" s="63" t="s">
        <v>3</v>
      </c>
      <c r="E3" s="63">
        <v>1</v>
      </c>
      <c r="F3" s="64" t="s">
        <v>29</v>
      </c>
      <c r="G3" s="64" t="s">
        <v>28</v>
      </c>
      <c r="H3" s="63" t="s">
        <v>1</v>
      </c>
      <c r="I3" s="63"/>
      <c r="J3" s="63"/>
      <c r="K3" s="65" t="s">
        <v>162</v>
      </c>
    </row>
    <row r="4" spans="1:11" ht="60">
      <c r="A4" s="66" t="s">
        <v>164</v>
      </c>
      <c r="B4" s="66" t="s">
        <v>165</v>
      </c>
      <c r="C4" s="66"/>
      <c r="D4" s="66" t="s">
        <v>163</v>
      </c>
      <c r="E4" s="38">
        <v>1</v>
      </c>
      <c r="F4" s="66" t="s">
        <v>29</v>
      </c>
      <c r="G4" s="66" t="s">
        <v>28</v>
      </c>
      <c r="H4" s="66" t="s">
        <v>1</v>
      </c>
      <c r="I4" s="66" t="s">
        <v>166</v>
      </c>
      <c r="J4" s="66" t="s">
        <v>167</v>
      </c>
      <c r="K4" s="67" t="s">
        <v>168</v>
      </c>
    </row>
    <row r="5" spans="1:11">
      <c r="E5">
        <f>SUM(E1:E4)</f>
        <v>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zoomScaleSheetLayoutView="100" workbookViewId="0">
      <selection activeCell="O13" sqref="O13"/>
    </sheetView>
  </sheetViews>
  <sheetFormatPr defaultColWidth="9" defaultRowHeight="14.25"/>
  <cols>
    <col min="1" max="16384" width="9" style="1"/>
  </cols>
  <sheetData>
    <row r="1" spans="1:9">
      <c r="A1" s="53" t="s">
        <v>42</v>
      </c>
      <c r="B1" s="53"/>
      <c r="C1" s="53"/>
      <c r="D1" s="53"/>
      <c r="E1" s="53"/>
      <c r="F1" s="53"/>
      <c r="G1" s="53"/>
      <c r="H1" s="53"/>
      <c r="I1" s="53"/>
    </row>
    <row r="2" spans="1:9">
      <c r="A2" s="54" t="s">
        <v>41</v>
      </c>
      <c r="B2" s="54" t="s">
        <v>40</v>
      </c>
      <c r="C2" s="54" t="s">
        <v>39</v>
      </c>
      <c r="D2" s="54" t="s">
        <v>38</v>
      </c>
      <c r="E2" s="54"/>
      <c r="F2" s="54"/>
      <c r="G2" s="54"/>
      <c r="H2" s="54" t="s">
        <v>37</v>
      </c>
      <c r="I2" s="54" t="s">
        <v>36</v>
      </c>
    </row>
    <row r="3" spans="1:9">
      <c r="A3" s="54"/>
      <c r="B3" s="54"/>
      <c r="C3" s="54"/>
      <c r="D3" s="11" t="s">
        <v>35</v>
      </c>
      <c r="E3" s="11" t="s">
        <v>34</v>
      </c>
      <c r="F3" s="11" t="s">
        <v>33</v>
      </c>
      <c r="G3" s="11" t="s">
        <v>32</v>
      </c>
      <c r="H3" s="54"/>
      <c r="I3" s="54"/>
    </row>
    <row r="4" spans="1:9" ht="36">
      <c r="A4" s="7" t="s">
        <v>31</v>
      </c>
      <c r="B4" s="7" t="s">
        <v>30</v>
      </c>
      <c r="C4" s="9">
        <v>2</v>
      </c>
      <c r="D4" s="7" t="s">
        <v>29</v>
      </c>
      <c r="E4" s="7" t="s">
        <v>28</v>
      </c>
      <c r="F4" s="8" t="s">
        <v>27</v>
      </c>
      <c r="G4" s="7" t="s">
        <v>26</v>
      </c>
      <c r="H4" s="7"/>
      <c r="I4" s="7" t="s">
        <v>5</v>
      </c>
    </row>
    <row r="5" spans="1:9" ht="36">
      <c r="A5" s="55" t="s">
        <v>25</v>
      </c>
      <c r="B5" s="7" t="s">
        <v>24</v>
      </c>
      <c r="C5" s="9">
        <v>1</v>
      </c>
      <c r="D5" s="7" t="s">
        <v>2</v>
      </c>
      <c r="E5" s="7"/>
      <c r="F5" s="8" t="s">
        <v>23</v>
      </c>
      <c r="G5" s="7" t="s">
        <v>6</v>
      </c>
      <c r="H5" s="7"/>
      <c r="I5" s="7" t="s">
        <v>5</v>
      </c>
    </row>
    <row r="6" spans="1:9" ht="36">
      <c r="A6" s="55"/>
      <c r="B6" s="7" t="s">
        <v>22</v>
      </c>
      <c r="C6" s="9">
        <v>1</v>
      </c>
      <c r="D6" s="7" t="s">
        <v>2</v>
      </c>
      <c r="E6" s="7"/>
      <c r="F6" s="8" t="s">
        <v>1</v>
      </c>
      <c r="G6" s="7" t="s">
        <v>6</v>
      </c>
      <c r="H6" s="10" t="s">
        <v>13</v>
      </c>
      <c r="I6" s="7" t="s">
        <v>5</v>
      </c>
    </row>
    <row r="7" spans="1:9" ht="48">
      <c r="A7" s="7" t="s">
        <v>21</v>
      </c>
      <c r="B7" s="7" t="s">
        <v>20</v>
      </c>
      <c r="C7" s="9">
        <v>1</v>
      </c>
      <c r="D7" s="7" t="s">
        <v>2</v>
      </c>
      <c r="E7" s="7"/>
      <c r="F7" s="8" t="s">
        <v>19</v>
      </c>
      <c r="G7" s="7" t="s">
        <v>6</v>
      </c>
      <c r="H7" s="7"/>
      <c r="I7" s="7" t="s">
        <v>5</v>
      </c>
    </row>
    <row r="8" spans="1:9" ht="36">
      <c r="A8" s="55" t="s">
        <v>18</v>
      </c>
      <c r="B8" s="7" t="s">
        <v>17</v>
      </c>
      <c r="C8" s="9">
        <v>1</v>
      </c>
      <c r="D8" s="7" t="s">
        <v>2</v>
      </c>
      <c r="E8" s="7"/>
      <c r="F8" s="8" t="s">
        <v>1</v>
      </c>
      <c r="G8" s="7" t="s">
        <v>6</v>
      </c>
      <c r="H8" s="10" t="s">
        <v>13</v>
      </c>
      <c r="I8" s="7" t="s">
        <v>5</v>
      </c>
    </row>
    <row r="9" spans="1:9" ht="36">
      <c r="A9" s="55"/>
      <c r="B9" s="7" t="s">
        <v>16</v>
      </c>
      <c r="C9" s="9">
        <v>1</v>
      </c>
      <c r="D9" s="7" t="s">
        <v>2</v>
      </c>
      <c r="E9" s="7"/>
      <c r="F9" s="8" t="s">
        <v>1</v>
      </c>
      <c r="G9" s="7" t="s">
        <v>6</v>
      </c>
      <c r="H9" s="7"/>
      <c r="I9" s="7" t="s">
        <v>5</v>
      </c>
    </row>
    <row r="10" spans="1:9" ht="48">
      <c r="A10" s="55"/>
      <c r="B10" s="7" t="s">
        <v>15</v>
      </c>
      <c r="C10" s="9">
        <v>1</v>
      </c>
      <c r="D10" s="7" t="s">
        <v>2</v>
      </c>
      <c r="E10" s="7"/>
      <c r="F10" s="8" t="s">
        <v>1</v>
      </c>
      <c r="G10" s="7" t="s">
        <v>6</v>
      </c>
      <c r="H10" s="7"/>
      <c r="I10" s="7" t="s">
        <v>5</v>
      </c>
    </row>
    <row r="11" spans="1:9" ht="36">
      <c r="A11" s="55" t="s">
        <v>14</v>
      </c>
      <c r="B11" s="7" t="s">
        <v>7</v>
      </c>
      <c r="C11" s="9">
        <v>1</v>
      </c>
      <c r="D11" s="7" t="s">
        <v>2</v>
      </c>
      <c r="E11" s="7"/>
      <c r="F11" s="8" t="s">
        <v>1</v>
      </c>
      <c r="G11" s="7" t="s">
        <v>6</v>
      </c>
      <c r="H11" s="10" t="s">
        <v>13</v>
      </c>
      <c r="I11" s="7" t="s">
        <v>5</v>
      </c>
    </row>
    <row r="12" spans="1:9" ht="36">
      <c r="A12" s="55"/>
      <c r="B12" s="7" t="s">
        <v>12</v>
      </c>
      <c r="C12" s="9">
        <v>1</v>
      </c>
      <c r="D12" s="7" t="s">
        <v>2</v>
      </c>
      <c r="E12" s="7"/>
      <c r="F12" s="8" t="s">
        <v>1</v>
      </c>
      <c r="G12" s="7" t="s">
        <v>11</v>
      </c>
      <c r="H12" s="7"/>
      <c r="I12" s="7" t="s">
        <v>5</v>
      </c>
    </row>
    <row r="13" spans="1:9" ht="36">
      <c r="A13" s="55"/>
      <c r="B13" s="7" t="s">
        <v>10</v>
      </c>
      <c r="C13" s="9">
        <v>1</v>
      </c>
      <c r="D13" s="7" t="s">
        <v>2</v>
      </c>
      <c r="E13" s="7"/>
      <c r="F13" s="8" t="s">
        <v>1</v>
      </c>
      <c r="G13" s="7" t="s">
        <v>9</v>
      </c>
      <c r="H13" s="7"/>
      <c r="I13" s="7" t="s">
        <v>5</v>
      </c>
    </row>
    <row r="14" spans="1:9" ht="36">
      <c r="A14" s="7" t="s">
        <v>8</v>
      </c>
      <c r="B14" s="7" t="s">
        <v>7</v>
      </c>
      <c r="C14" s="9">
        <v>1</v>
      </c>
      <c r="D14" s="7" t="s">
        <v>2</v>
      </c>
      <c r="E14" s="7"/>
      <c r="F14" s="8" t="s">
        <v>1</v>
      </c>
      <c r="G14" s="7" t="s">
        <v>6</v>
      </c>
      <c r="H14" s="7"/>
      <c r="I14" s="7" t="s">
        <v>5</v>
      </c>
    </row>
    <row r="15" spans="1:9" ht="84">
      <c r="A15" s="6" t="s">
        <v>4</v>
      </c>
      <c r="B15" s="5" t="s">
        <v>3</v>
      </c>
      <c r="C15" s="5">
        <v>1</v>
      </c>
      <c r="D15" s="2" t="s">
        <v>2</v>
      </c>
      <c r="E15" s="4" t="s">
        <v>1</v>
      </c>
      <c r="F15" s="3" t="s">
        <v>0</v>
      </c>
      <c r="G15" s="3"/>
      <c r="H15" s="2"/>
    </row>
    <row r="16" spans="1:9">
      <c r="C16" s="1">
        <f>SUM(C4:C15)</f>
        <v>13</v>
      </c>
    </row>
  </sheetData>
  <mergeCells count="10">
    <mergeCell ref="A11:A13"/>
    <mergeCell ref="B2:B3"/>
    <mergeCell ref="C2:C3"/>
    <mergeCell ref="H2:H3"/>
    <mergeCell ref="I2:I3"/>
    <mergeCell ref="A1:I1"/>
    <mergeCell ref="D2:G2"/>
    <mergeCell ref="A2:A3"/>
    <mergeCell ref="A5:A6"/>
    <mergeCell ref="A8:A10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28" sqref="E28"/>
    </sheetView>
  </sheetViews>
  <sheetFormatPr defaultRowHeight="13.5"/>
  <cols>
    <col min="7" max="7" width="68.625" customWidth="1"/>
    <col min="8" max="8" width="17.625" customWidth="1"/>
  </cols>
  <sheetData>
    <row r="1" spans="1:10" s="14" customFormat="1" ht="67.5">
      <c r="A1" s="56" t="s">
        <v>43</v>
      </c>
      <c r="B1" s="56" t="s">
        <v>44</v>
      </c>
      <c r="C1" s="12" t="s">
        <v>45</v>
      </c>
      <c r="D1" s="13">
        <v>1</v>
      </c>
      <c r="E1" s="12" t="s">
        <v>29</v>
      </c>
      <c r="F1" s="12" t="s">
        <v>28</v>
      </c>
      <c r="G1" s="12" t="s">
        <v>46</v>
      </c>
      <c r="H1" s="12" t="s">
        <v>47</v>
      </c>
      <c r="I1" s="12" t="s">
        <v>48</v>
      </c>
      <c r="J1" s="12" t="s">
        <v>49</v>
      </c>
    </row>
    <row r="2" spans="1:10" s="14" customFormat="1" ht="67.5">
      <c r="A2" s="57"/>
      <c r="B2" s="57"/>
      <c r="C2" s="12" t="s">
        <v>50</v>
      </c>
      <c r="D2" s="15">
        <v>1</v>
      </c>
      <c r="E2" s="12" t="s">
        <v>29</v>
      </c>
      <c r="F2" s="12" t="s">
        <v>28</v>
      </c>
      <c r="G2" s="12" t="s">
        <v>46</v>
      </c>
      <c r="H2" s="12" t="s">
        <v>51</v>
      </c>
      <c r="I2" s="12" t="s">
        <v>48</v>
      </c>
      <c r="J2" s="12" t="s">
        <v>49</v>
      </c>
    </row>
    <row r="3" spans="1:10" s="14" customFormat="1" ht="33.75">
      <c r="A3" s="16" t="s">
        <v>52</v>
      </c>
      <c r="B3" s="12" t="s">
        <v>53</v>
      </c>
      <c r="C3" s="16" t="s">
        <v>54</v>
      </c>
      <c r="D3" s="15">
        <v>1</v>
      </c>
      <c r="E3" s="12" t="s">
        <v>55</v>
      </c>
      <c r="F3" s="16"/>
      <c r="G3" s="16" t="s">
        <v>1</v>
      </c>
      <c r="H3" s="17"/>
      <c r="I3" s="16"/>
      <c r="J3"/>
    </row>
    <row r="4" spans="1:10" s="14" customFormat="1" ht="33.75">
      <c r="A4" s="58" t="s">
        <v>56</v>
      </c>
      <c r="B4" s="18" t="s">
        <v>57</v>
      </c>
      <c r="C4" s="16" t="s">
        <v>58</v>
      </c>
      <c r="D4" s="15">
        <v>1</v>
      </c>
      <c r="E4" s="12" t="s">
        <v>59</v>
      </c>
      <c r="F4" s="16"/>
      <c r="G4" s="16" t="s">
        <v>1</v>
      </c>
      <c r="H4" s="16" t="s">
        <v>60</v>
      </c>
      <c r="I4" s="16"/>
      <c r="J4"/>
    </row>
    <row r="5" spans="1:10" s="14" customFormat="1" ht="33.75">
      <c r="A5" s="58"/>
      <c r="B5" s="18" t="s">
        <v>57</v>
      </c>
      <c r="C5" s="16" t="s">
        <v>61</v>
      </c>
      <c r="D5" s="15">
        <v>1</v>
      </c>
      <c r="E5" s="12" t="s">
        <v>59</v>
      </c>
      <c r="F5" s="16"/>
      <c r="G5" s="16" t="s">
        <v>1</v>
      </c>
      <c r="H5" s="16"/>
      <c r="I5" s="16"/>
      <c r="J5"/>
    </row>
    <row r="6" spans="1:10" s="14" customFormat="1" ht="33.75">
      <c r="A6" s="58" t="s">
        <v>62</v>
      </c>
      <c r="B6" s="18" t="s">
        <v>57</v>
      </c>
      <c r="C6" s="16" t="s">
        <v>63</v>
      </c>
      <c r="D6" s="15">
        <v>1</v>
      </c>
      <c r="E6" s="12" t="s">
        <v>59</v>
      </c>
      <c r="F6" s="16"/>
      <c r="G6" s="16" t="s">
        <v>1</v>
      </c>
      <c r="H6" s="16" t="s">
        <v>64</v>
      </c>
      <c r="I6" s="16"/>
      <c r="J6"/>
    </row>
    <row r="7" spans="1:10" s="14" customFormat="1" ht="33.75">
      <c r="A7" s="58"/>
      <c r="B7" s="18" t="s">
        <v>57</v>
      </c>
      <c r="C7" s="16" t="s">
        <v>65</v>
      </c>
      <c r="D7" s="15">
        <v>1</v>
      </c>
      <c r="E7" s="12" t="s">
        <v>59</v>
      </c>
      <c r="F7" s="16"/>
      <c r="G7" s="16" t="s">
        <v>1</v>
      </c>
      <c r="H7" s="16" t="s">
        <v>66</v>
      </c>
      <c r="I7" s="16"/>
      <c r="J7"/>
    </row>
    <row r="8" spans="1:10" s="14" customFormat="1" ht="33.75">
      <c r="A8" s="58" t="s">
        <v>67</v>
      </c>
      <c r="B8" s="18" t="s">
        <v>57</v>
      </c>
      <c r="C8" s="16" t="s">
        <v>68</v>
      </c>
      <c r="D8" s="15">
        <v>1</v>
      </c>
      <c r="E8" s="12" t="s">
        <v>59</v>
      </c>
      <c r="F8" s="16"/>
      <c r="G8" s="16" t="s">
        <v>1</v>
      </c>
      <c r="H8" s="16" t="s">
        <v>64</v>
      </c>
      <c r="I8" s="16"/>
      <c r="J8"/>
    </row>
    <row r="9" spans="1:10" s="14" customFormat="1" ht="33.75">
      <c r="A9" s="58"/>
      <c r="B9" s="18" t="s">
        <v>57</v>
      </c>
      <c r="C9" s="16" t="s">
        <v>63</v>
      </c>
      <c r="D9" s="15">
        <v>1</v>
      </c>
      <c r="E9" s="12" t="s">
        <v>59</v>
      </c>
      <c r="F9" s="16"/>
      <c r="G9" s="16" t="s">
        <v>1</v>
      </c>
      <c r="H9" s="16"/>
      <c r="I9" s="16"/>
      <c r="J9"/>
    </row>
    <row r="10" spans="1:10" s="14" customFormat="1" ht="33.75">
      <c r="A10" s="60" t="s">
        <v>31</v>
      </c>
      <c r="B10" s="19" t="s">
        <v>57</v>
      </c>
      <c r="C10" s="20" t="s">
        <v>69</v>
      </c>
      <c r="D10" s="21">
        <v>1</v>
      </c>
      <c r="E10" s="12" t="s">
        <v>55</v>
      </c>
      <c r="F10" s="20"/>
      <c r="G10" s="20" t="s">
        <v>70</v>
      </c>
      <c r="H10" s="16" t="s">
        <v>26</v>
      </c>
      <c r="I10" s="20" t="s">
        <v>71</v>
      </c>
      <c r="J10" s="59" t="s">
        <v>72</v>
      </c>
    </row>
    <row r="11" spans="1:10" s="14" customFormat="1" ht="33.75">
      <c r="A11" s="58"/>
      <c r="B11" s="19" t="s">
        <v>57</v>
      </c>
      <c r="C11" s="20" t="s">
        <v>73</v>
      </c>
      <c r="D11" s="21">
        <v>1</v>
      </c>
      <c r="E11" s="22" t="s">
        <v>29</v>
      </c>
      <c r="F11" s="20" t="s">
        <v>28</v>
      </c>
      <c r="G11" s="20" t="s">
        <v>74</v>
      </c>
      <c r="H11" s="20" t="s">
        <v>75</v>
      </c>
      <c r="I11" s="20"/>
      <c r="J11" s="59"/>
    </row>
    <row r="12" spans="1:10" s="14" customFormat="1" ht="33.75">
      <c r="A12" s="60" t="s">
        <v>76</v>
      </c>
      <c r="B12" s="19" t="s">
        <v>57</v>
      </c>
      <c r="C12" s="20" t="s">
        <v>45</v>
      </c>
      <c r="D12" s="21">
        <v>1</v>
      </c>
      <c r="E12" s="12" t="s">
        <v>55</v>
      </c>
      <c r="F12" s="20"/>
      <c r="G12" s="20" t="s">
        <v>77</v>
      </c>
      <c r="H12" s="20" t="s">
        <v>26</v>
      </c>
      <c r="I12" s="23" t="s">
        <v>13</v>
      </c>
      <c r="J12" s="59"/>
    </row>
    <row r="13" spans="1:10" s="14" customFormat="1" ht="33.75">
      <c r="A13" s="60"/>
      <c r="B13" s="19" t="s">
        <v>57</v>
      </c>
      <c r="C13" s="20" t="s">
        <v>78</v>
      </c>
      <c r="D13" s="21">
        <v>1</v>
      </c>
      <c r="E13" s="12" t="s">
        <v>55</v>
      </c>
      <c r="F13" s="20"/>
      <c r="G13" s="20" t="s">
        <v>79</v>
      </c>
      <c r="H13" s="20" t="s">
        <v>26</v>
      </c>
      <c r="I13" s="16"/>
      <c r="J13" s="59"/>
    </row>
    <row r="14" spans="1:10" s="14" customFormat="1" ht="56.25">
      <c r="A14" s="24" t="s">
        <v>80</v>
      </c>
      <c r="B14" s="19" t="s">
        <v>57</v>
      </c>
      <c r="C14" s="20" t="s">
        <v>24</v>
      </c>
      <c r="D14" s="21">
        <v>1</v>
      </c>
      <c r="E14" s="12" t="s">
        <v>55</v>
      </c>
      <c r="F14" s="20" t="s">
        <v>71</v>
      </c>
      <c r="G14" s="20" t="s">
        <v>81</v>
      </c>
      <c r="H14" s="16" t="s">
        <v>75</v>
      </c>
      <c r="I14" s="16"/>
      <c r="J14" s="59"/>
    </row>
    <row r="15" spans="1:10" s="14" customFormat="1" ht="45">
      <c r="A15" s="24" t="s">
        <v>82</v>
      </c>
      <c r="B15" s="19" t="s">
        <v>57</v>
      </c>
      <c r="C15" s="20" t="s">
        <v>20</v>
      </c>
      <c r="D15" s="21">
        <v>1</v>
      </c>
      <c r="E15" s="22" t="s">
        <v>29</v>
      </c>
      <c r="F15" s="20" t="s">
        <v>71</v>
      </c>
      <c r="G15" s="20" t="s">
        <v>83</v>
      </c>
      <c r="H15" s="20" t="s">
        <v>26</v>
      </c>
      <c r="I15" s="20" t="s">
        <v>71</v>
      </c>
      <c r="J15" s="59"/>
    </row>
    <row r="16" spans="1:10" s="14" customFormat="1" ht="33.75">
      <c r="A16" s="60" t="s">
        <v>84</v>
      </c>
      <c r="B16" s="19" t="s">
        <v>57</v>
      </c>
      <c r="C16" s="20" t="s">
        <v>24</v>
      </c>
      <c r="D16" s="21">
        <v>1</v>
      </c>
      <c r="E16" s="22" t="s">
        <v>29</v>
      </c>
      <c r="F16" s="20" t="s">
        <v>28</v>
      </c>
      <c r="G16" s="20" t="s">
        <v>85</v>
      </c>
      <c r="H16" s="16" t="s">
        <v>75</v>
      </c>
      <c r="I16" s="20"/>
      <c r="J16" s="59"/>
    </row>
    <row r="17" spans="1:10" s="14" customFormat="1" ht="33.75">
      <c r="A17" s="58"/>
      <c r="B17" s="19" t="s">
        <v>57</v>
      </c>
      <c r="C17" s="20" t="s">
        <v>86</v>
      </c>
      <c r="D17" s="21">
        <v>1</v>
      </c>
      <c r="E17" s="22" t="s">
        <v>29</v>
      </c>
      <c r="F17" s="20" t="s">
        <v>28</v>
      </c>
      <c r="G17" s="20" t="s">
        <v>87</v>
      </c>
      <c r="H17" s="25" t="s">
        <v>26</v>
      </c>
      <c r="I17" s="20"/>
      <c r="J17" s="59"/>
    </row>
    <row r="18" spans="1:10" s="14" customFormat="1" ht="33.75">
      <c r="A18" s="58"/>
      <c r="B18" s="19" t="s">
        <v>57</v>
      </c>
      <c r="C18" s="20" t="s">
        <v>88</v>
      </c>
      <c r="D18" s="21">
        <v>1</v>
      </c>
      <c r="E18" s="22" t="s">
        <v>29</v>
      </c>
      <c r="F18" s="20" t="s">
        <v>28</v>
      </c>
      <c r="G18" s="20" t="s">
        <v>27</v>
      </c>
      <c r="H18" s="26" t="s">
        <v>26</v>
      </c>
      <c r="I18" s="16"/>
      <c r="J18" s="59"/>
    </row>
    <row r="19" spans="1:10" s="14" customFormat="1" ht="33.75">
      <c r="A19" s="60" t="s">
        <v>18</v>
      </c>
      <c r="B19" s="12" t="s">
        <v>53</v>
      </c>
      <c r="C19" s="20" t="s">
        <v>17</v>
      </c>
      <c r="D19" s="21">
        <v>1</v>
      </c>
      <c r="E19" s="12" t="s">
        <v>55</v>
      </c>
      <c r="F19" s="20"/>
      <c r="G19" s="20" t="s">
        <v>1</v>
      </c>
      <c r="H19" s="26" t="s">
        <v>26</v>
      </c>
      <c r="I19" s="27" t="s">
        <v>13</v>
      </c>
      <c r="J19" s="59" t="s">
        <v>72</v>
      </c>
    </row>
    <row r="20" spans="1:10" s="14" customFormat="1" ht="33.75">
      <c r="A20" s="58"/>
      <c r="B20" s="12" t="s">
        <v>53</v>
      </c>
      <c r="C20" s="20" t="s">
        <v>16</v>
      </c>
      <c r="D20" s="21">
        <v>1</v>
      </c>
      <c r="E20" s="12" t="s">
        <v>55</v>
      </c>
      <c r="F20" s="20"/>
      <c r="G20" s="20" t="s">
        <v>1</v>
      </c>
      <c r="H20" s="26" t="s">
        <v>26</v>
      </c>
      <c r="I20" s="20"/>
      <c r="J20" s="59"/>
    </row>
    <row r="21" spans="1:10" s="14" customFormat="1" ht="33.75">
      <c r="A21" s="24" t="s">
        <v>89</v>
      </c>
      <c r="B21" s="12" t="s">
        <v>53</v>
      </c>
      <c r="C21" s="20" t="s">
        <v>90</v>
      </c>
      <c r="D21" s="21">
        <v>1</v>
      </c>
      <c r="E21" s="12" t="s">
        <v>55</v>
      </c>
      <c r="F21" s="20"/>
      <c r="G21" s="20" t="s">
        <v>1</v>
      </c>
      <c r="H21" s="26" t="s">
        <v>26</v>
      </c>
      <c r="I21" s="20"/>
      <c r="J21" s="59"/>
    </row>
    <row r="22" spans="1:10" s="14" customFormat="1" ht="33.75">
      <c r="A22" s="61" t="s">
        <v>91</v>
      </c>
      <c r="B22" s="12" t="s">
        <v>53</v>
      </c>
      <c r="C22" s="20" t="s">
        <v>92</v>
      </c>
      <c r="D22" s="21">
        <v>1</v>
      </c>
      <c r="E22" s="12" t="s">
        <v>55</v>
      </c>
      <c r="F22" s="20"/>
      <c r="G22" s="20" t="s">
        <v>1</v>
      </c>
      <c r="H22" s="20" t="s">
        <v>11</v>
      </c>
      <c r="I22" s="27" t="s">
        <v>13</v>
      </c>
      <c r="J22" s="59"/>
    </row>
    <row r="23" spans="1:10" s="14" customFormat="1" ht="33.75">
      <c r="A23" s="58"/>
      <c r="B23" s="12" t="s">
        <v>53</v>
      </c>
      <c r="C23" s="20" t="s">
        <v>93</v>
      </c>
      <c r="D23" s="21">
        <v>1</v>
      </c>
      <c r="E23" s="12" t="s">
        <v>55</v>
      </c>
      <c r="F23" s="20"/>
      <c r="G23" s="20" t="s">
        <v>1</v>
      </c>
      <c r="H23" s="20" t="s">
        <v>11</v>
      </c>
      <c r="I23" s="20"/>
      <c r="J23" s="59"/>
    </row>
    <row r="24" spans="1:10" s="14" customFormat="1" ht="33.75">
      <c r="A24" s="58"/>
      <c r="B24" s="12" t="s">
        <v>53</v>
      </c>
      <c r="C24" s="20" t="s">
        <v>94</v>
      </c>
      <c r="D24" s="21">
        <v>2</v>
      </c>
      <c r="E24" s="12" t="s">
        <v>55</v>
      </c>
      <c r="F24" s="20"/>
      <c r="G24" s="20" t="s">
        <v>1</v>
      </c>
      <c r="H24" s="20" t="s">
        <v>95</v>
      </c>
      <c r="I24" s="20"/>
      <c r="J24" s="59"/>
    </row>
    <row r="25" spans="1:10" s="14" customFormat="1" ht="33.75">
      <c r="A25" s="58"/>
      <c r="B25" s="12" t="s">
        <v>53</v>
      </c>
      <c r="C25" s="20" t="s">
        <v>96</v>
      </c>
      <c r="D25" s="21">
        <v>1</v>
      </c>
      <c r="E25" s="12" t="s">
        <v>55</v>
      </c>
      <c r="F25" s="20"/>
      <c r="G25" s="20" t="s">
        <v>1</v>
      </c>
      <c r="H25" s="20" t="s">
        <v>95</v>
      </c>
      <c r="I25" s="20"/>
      <c r="J25" s="59"/>
    </row>
    <row r="26" spans="1:10" s="14" customFormat="1" ht="33.75">
      <c r="A26" s="58"/>
      <c r="B26" s="12" t="s">
        <v>53</v>
      </c>
      <c r="C26" s="20" t="s">
        <v>97</v>
      </c>
      <c r="D26" s="21">
        <v>1</v>
      </c>
      <c r="E26" s="12" t="s">
        <v>55</v>
      </c>
      <c r="F26" s="20"/>
      <c r="G26" s="20" t="s">
        <v>1</v>
      </c>
      <c r="H26" s="20" t="s">
        <v>95</v>
      </c>
      <c r="I26" s="20"/>
      <c r="J26" s="59"/>
    </row>
    <row r="27" spans="1:10" s="32" customFormat="1" ht="67.5">
      <c r="A27" s="28" t="s">
        <v>98</v>
      </c>
      <c r="B27" s="28" t="s">
        <v>99</v>
      </c>
      <c r="C27" s="29">
        <v>1</v>
      </c>
      <c r="D27" s="28" t="s">
        <v>100</v>
      </c>
      <c r="E27" s="28" t="s">
        <v>101</v>
      </c>
      <c r="F27" s="30" t="s">
        <v>102</v>
      </c>
      <c r="G27" s="31"/>
      <c r="H27" s="31"/>
      <c r="I27" s="28" t="s">
        <v>103</v>
      </c>
      <c r="J27" s="33"/>
    </row>
    <row r="28" spans="1:10">
      <c r="D28" s="34">
        <v>28</v>
      </c>
    </row>
  </sheetData>
  <mergeCells count="12">
    <mergeCell ref="J10:J18"/>
    <mergeCell ref="A12:A13"/>
    <mergeCell ref="A16:A18"/>
    <mergeCell ref="A19:A20"/>
    <mergeCell ref="J19:J26"/>
    <mergeCell ref="A22:A26"/>
    <mergeCell ref="A10:A11"/>
    <mergeCell ref="A1:A2"/>
    <mergeCell ref="B1:B2"/>
    <mergeCell ref="A4:A5"/>
    <mergeCell ref="A6:A7"/>
    <mergeCell ref="A8:A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E35" sqref="E35"/>
    </sheetView>
  </sheetViews>
  <sheetFormatPr defaultRowHeight="13.5"/>
  <cols>
    <col min="1" max="1" width="14.625" customWidth="1"/>
    <col min="8" max="8" width="36.375" customWidth="1"/>
    <col min="9" max="9" width="11.5" customWidth="1"/>
  </cols>
  <sheetData>
    <row r="1" spans="1:10" ht="60">
      <c r="A1" s="35" t="s">
        <v>104</v>
      </c>
      <c r="B1" s="36" t="s">
        <v>105</v>
      </c>
      <c r="C1" s="37" t="s">
        <v>106</v>
      </c>
      <c r="D1" s="38" t="s">
        <v>107</v>
      </c>
      <c r="E1" s="39">
        <v>1</v>
      </c>
      <c r="F1" s="36" t="s">
        <v>108</v>
      </c>
      <c r="G1" s="35" t="s">
        <v>28</v>
      </c>
      <c r="H1" s="36" t="s">
        <v>1</v>
      </c>
      <c r="I1" s="35"/>
      <c r="J1" s="35"/>
    </row>
    <row r="2" spans="1:10" ht="60">
      <c r="A2" s="35" t="s">
        <v>109</v>
      </c>
      <c r="B2" s="36" t="s">
        <v>20</v>
      </c>
      <c r="C2" s="37" t="s">
        <v>106</v>
      </c>
      <c r="D2" s="38" t="s">
        <v>107</v>
      </c>
      <c r="E2" s="39">
        <v>1</v>
      </c>
      <c r="F2" s="36" t="s">
        <v>108</v>
      </c>
      <c r="G2" s="35" t="s">
        <v>28</v>
      </c>
      <c r="H2" s="36" t="s">
        <v>110</v>
      </c>
      <c r="I2" s="35"/>
      <c r="J2" s="35"/>
    </row>
    <row r="3" spans="1:10" ht="60">
      <c r="A3" s="35" t="s">
        <v>111</v>
      </c>
      <c r="B3" s="36" t="s">
        <v>24</v>
      </c>
      <c r="C3" s="37" t="s">
        <v>106</v>
      </c>
      <c r="D3" s="38" t="s">
        <v>107</v>
      </c>
      <c r="E3" s="39">
        <v>1</v>
      </c>
      <c r="F3" s="36" t="s">
        <v>112</v>
      </c>
      <c r="G3" s="35"/>
      <c r="H3" s="36" t="s">
        <v>1</v>
      </c>
      <c r="I3" s="35" t="s">
        <v>64</v>
      </c>
      <c r="J3" s="35"/>
    </row>
    <row r="4" spans="1:10" ht="36">
      <c r="A4" s="40" t="s">
        <v>4</v>
      </c>
      <c r="B4" s="40" t="s">
        <v>24</v>
      </c>
      <c r="C4" s="40" t="s">
        <v>106</v>
      </c>
      <c r="D4" s="40" t="s">
        <v>113</v>
      </c>
      <c r="E4" s="40">
        <v>1</v>
      </c>
      <c r="F4" s="40" t="s">
        <v>29</v>
      </c>
      <c r="G4" s="41" t="s">
        <v>28</v>
      </c>
      <c r="H4" s="40" t="s">
        <v>114</v>
      </c>
      <c r="I4" s="40" t="s">
        <v>115</v>
      </c>
      <c r="J4" s="40" t="s">
        <v>116</v>
      </c>
    </row>
    <row r="5" spans="1:10" ht="150" customHeight="1">
      <c r="A5" s="42" t="s">
        <v>43</v>
      </c>
      <c r="B5" s="42" t="s">
        <v>20</v>
      </c>
      <c r="C5" s="42" t="s">
        <v>106</v>
      </c>
      <c r="D5" s="43" t="s">
        <v>117</v>
      </c>
      <c r="E5" s="42">
        <v>2</v>
      </c>
      <c r="F5" s="42" t="s">
        <v>29</v>
      </c>
      <c r="G5" s="42" t="s">
        <v>28</v>
      </c>
      <c r="H5" s="42" t="s">
        <v>118</v>
      </c>
      <c r="I5" s="42" t="s">
        <v>119</v>
      </c>
      <c r="J5" s="42" t="s">
        <v>120</v>
      </c>
    </row>
    <row r="6" spans="1:10" ht="36">
      <c r="A6" s="44" t="s">
        <v>121</v>
      </c>
      <c r="B6" s="45" t="s">
        <v>24</v>
      </c>
      <c r="C6" s="43" t="s">
        <v>106</v>
      </c>
      <c r="D6" s="43" t="s">
        <v>117</v>
      </c>
      <c r="E6" s="46">
        <v>1</v>
      </c>
      <c r="F6" s="45" t="s">
        <v>29</v>
      </c>
      <c r="G6" s="45" t="s">
        <v>28</v>
      </c>
      <c r="H6" s="45" t="s">
        <v>122</v>
      </c>
      <c r="I6" s="47" t="s">
        <v>71</v>
      </c>
      <c r="J6" s="48" t="s">
        <v>26</v>
      </c>
    </row>
    <row r="7" spans="1:10" ht="72">
      <c r="A7" s="44" t="s">
        <v>123</v>
      </c>
      <c r="B7" s="45" t="s">
        <v>20</v>
      </c>
      <c r="C7" s="43" t="s">
        <v>106</v>
      </c>
      <c r="D7" s="43" t="s">
        <v>117</v>
      </c>
      <c r="E7" s="46">
        <v>1</v>
      </c>
      <c r="F7" s="45" t="s">
        <v>29</v>
      </c>
      <c r="G7" s="45"/>
      <c r="H7" s="38" t="s">
        <v>1</v>
      </c>
      <c r="I7" s="49" t="s">
        <v>13</v>
      </c>
      <c r="J7" s="50" t="s">
        <v>124</v>
      </c>
    </row>
    <row r="8" spans="1:10" ht="48">
      <c r="A8" s="44" t="s">
        <v>125</v>
      </c>
      <c r="B8" s="45" t="s">
        <v>20</v>
      </c>
      <c r="C8" s="43" t="s">
        <v>106</v>
      </c>
      <c r="D8" s="43" t="s">
        <v>117</v>
      </c>
      <c r="E8" s="46">
        <v>1</v>
      </c>
      <c r="F8" s="45" t="s">
        <v>55</v>
      </c>
      <c r="G8" s="45" t="s">
        <v>71</v>
      </c>
      <c r="H8" s="45" t="s">
        <v>126</v>
      </c>
      <c r="I8" s="47" t="s">
        <v>127</v>
      </c>
      <c r="J8" s="50" t="s">
        <v>26</v>
      </c>
    </row>
    <row r="9" spans="1:10" ht="36">
      <c r="A9" s="44" t="s">
        <v>128</v>
      </c>
      <c r="B9" s="45" t="s">
        <v>30</v>
      </c>
      <c r="C9" s="43" t="s">
        <v>106</v>
      </c>
      <c r="D9" s="43" t="s">
        <v>117</v>
      </c>
      <c r="E9" s="46">
        <v>1</v>
      </c>
      <c r="F9" s="45" t="s">
        <v>55</v>
      </c>
      <c r="G9" s="45" t="s">
        <v>71</v>
      </c>
      <c r="H9" s="45" t="s">
        <v>27</v>
      </c>
      <c r="I9" s="47" t="s">
        <v>64</v>
      </c>
      <c r="J9" s="50" t="s">
        <v>26</v>
      </c>
    </row>
    <row r="10" spans="1:10" ht="72">
      <c r="A10" s="44" t="s">
        <v>128</v>
      </c>
      <c r="B10" s="45" t="s">
        <v>129</v>
      </c>
      <c r="C10" s="43" t="s">
        <v>106</v>
      </c>
      <c r="D10" s="43" t="s">
        <v>117</v>
      </c>
      <c r="E10" s="46">
        <v>1</v>
      </c>
      <c r="F10" s="45" t="s">
        <v>55</v>
      </c>
      <c r="G10" s="45" t="s">
        <v>71</v>
      </c>
      <c r="H10" s="45" t="s">
        <v>130</v>
      </c>
      <c r="I10" s="47"/>
      <c r="J10" s="50" t="s">
        <v>124</v>
      </c>
    </row>
    <row r="11" spans="1:10" ht="36">
      <c r="A11" s="44" t="s">
        <v>84</v>
      </c>
      <c r="B11" s="45" t="s">
        <v>131</v>
      </c>
      <c r="C11" s="43" t="s">
        <v>106</v>
      </c>
      <c r="D11" s="43" t="s">
        <v>117</v>
      </c>
      <c r="E11" s="46">
        <v>1</v>
      </c>
      <c r="F11" s="45" t="s">
        <v>55</v>
      </c>
      <c r="G11" s="45" t="s">
        <v>71</v>
      </c>
      <c r="H11" s="45" t="s">
        <v>132</v>
      </c>
      <c r="I11" s="47" t="s">
        <v>71</v>
      </c>
      <c r="J11" s="50" t="s">
        <v>26</v>
      </c>
    </row>
    <row r="12" spans="1:10" ht="48">
      <c r="A12" s="44" t="s">
        <v>133</v>
      </c>
      <c r="B12" s="45" t="s">
        <v>134</v>
      </c>
      <c r="C12" s="43" t="s">
        <v>106</v>
      </c>
      <c r="D12" s="43" t="s">
        <v>117</v>
      </c>
      <c r="E12" s="46">
        <v>1</v>
      </c>
      <c r="F12" s="45" t="s">
        <v>55</v>
      </c>
      <c r="G12" s="45" t="s">
        <v>71</v>
      </c>
      <c r="H12" s="38" t="s">
        <v>1</v>
      </c>
      <c r="I12" s="47"/>
      <c r="J12" s="50" t="s">
        <v>26</v>
      </c>
    </row>
    <row r="13" spans="1:10" ht="36">
      <c r="A13" s="44" t="s">
        <v>133</v>
      </c>
      <c r="B13" s="45" t="s">
        <v>135</v>
      </c>
      <c r="C13" s="43" t="s">
        <v>106</v>
      </c>
      <c r="D13" s="43" t="s">
        <v>117</v>
      </c>
      <c r="E13" s="46">
        <v>1</v>
      </c>
      <c r="F13" s="45" t="s">
        <v>55</v>
      </c>
      <c r="G13" s="45" t="s">
        <v>71</v>
      </c>
      <c r="H13" s="38" t="s">
        <v>1</v>
      </c>
      <c r="I13" s="47" t="s">
        <v>13</v>
      </c>
      <c r="J13" s="50" t="s">
        <v>26</v>
      </c>
    </row>
    <row r="14" spans="1:10" ht="36">
      <c r="A14" s="44" t="s">
        <v>133</v>
      </c>
      <c r="B14" s="45" t="s">
        <v>136</v>
      </c>
      <c r="C14" s="43" t="s">
        <v>106</v>
      </c>
      <c r="D14" s="43" t="s">
        <v>117</v>
      </c>
      <c r="E14" s="46">
        <v>1</v>
      </c>
      <c r="F14" s="45" t="s">
        <v>55</v>
      </c>
      <c r="G14" s="45" t="s">
        <v>71</v>
      </c>
      <c r="H14" s="38" t="s">
        <v>1</v>
      </c>
      <c r="I14" s="47" t="s">
        <v>71</v>
      </c>
      <c r="J14" s="50" t="s">
        <v>26</v>
      </c>
    </row>
    <row r="15" spans="1:10" ht="36">
      <c r="A15" s="44" t="s">
        <v>133</v>
      </c>
      <c r="B15" s="45" t="s">
        <v>137</v>
      </c>
      <c r="C15" s="43" t="s">
        <v>106</v>
      </c>
      <c r="D15" s="43" t="s">
        <v>117</v>
      </c>
      <c r="E15" s="46">
        <v>1</v>
      </c>
      <c r="F15" s="45" t="s">
        <v>55</v>
      </c>
      <c r="G15" s="45" t="s">
        <v>71</v>
      </c>
      <c r="H15" s="38" t="s">
        <v>1</v>
      </c>
      <c r="I15" s="47" t="s">
        <v>71</v>
      </c>
      <c r="J15" s="50" t="s">
        <v>26</v>
      </c>
    </row>
    <row r="16" spans="1:10" ht="48">
      <c r="A16" s="44" t="s">
        <v>14</v>
      </c>
      <c r="B16" s="45" t="s">
        <v>138</v>
      </c>
      <c r="C16" s="43" t="s">
        <v>106</v>
      </c>
      <c r="D16" s="43" t="s">
        <v>117</v>
      </c>
      <c r="E16" s="46">
        <v>1</v>
      </c>
      <c r="F16" s="45" t="s">
        <v>55</v>
      </c>
      <c r="G16" s="45" t="s">
        <v>71</v>
      </c>
      <c r="H16" s="38" t="s">
        <v>1</v>
      </c>
      <c r="I16" s="47"/>
      <c r="J16" s="50" t="s">
        <v>26</v>
      </c>
    </row>
    <row r="17" spans="1:10" ht="36">
      <c r="A17" s="44" t="s">
        <v>14</v>
      </c>
      <c r="B17" s="45" t="s">
        <v>139</v>
      </c>
      <c r="C17" s="43" t="s">
        <v>106</v>
      </c>
      <c r="D17" s="43" t="s">
        <v>117</v>
      </c>
      <c r="E17" s="46">
        <v>1</v>
      </c>
      <c r="F17" s="45" t="s">
        <v>55</v>
      </c>
      <c r="G17" s="45" t="s">
        <v>71</v>
      </c>
      <c r="H17" s="38" t="s">
        <v>1</v>
      </c>
      <c r="I17" s="47" t="s">
        <v>64</v>
      </c>
      <c r="J17" s="50" t="s">
        <v>26</v>
      </c>
    </row>
    <row r="18" spans="1:10" ht="36">
      <c r="A18" s="44" t="s">
        <v>14</v>
      </c>
      <c r="B18" s="38" t="s">
        <v>140</v>
      </c>
      <c r="C18" s="43" t="s">
        <v>106</v>
      </c>
      <c r="D18" s="43" t="s">
        <v>117</v>
      </c>
      <c r="E18" s="51">
        <v>1</v>
      </c>
      <c r="F18" s="38" t="s">
        <v>55</v>
      </c>
      <c r="G18" s="38"/>
      <c r="H18" s="38" t="s">
        <v>1</v>
      </c>
      <c r="I18" s="47"/>
      <c r="J18" s="48" t="s">
        <v>26</v>
      </c>
    </row>
    <row r="19" spans="1:10" ht="36">
      <c r="A19" s="44" t="s">
        <v>141</v>
      </c>
      <c r="B19" s="45" t="s">
        <v>45</v>
      </c>
      <c r="C19" s="43" t="s">
        <v>106</v>
      </c>
      <c r="D19" s="43" t="s">
        <v>117</v>
      </c>
      <c r="E19" s="45">
        <v>1</v>
      </c>
      <c r="F19" s="45" t="s">
        <v>55</v>
      </c>
      <c r="G19" s="45" t="s">
        <v>71</v>
      </c>
      <c r="H19" s="38" t="s">
        <v>1</v>
      </c>
      <c r="I19" s="47" t="s">
        <v>64</v>
      </c>
      <c r="J19" s="50" t="s">
        <v>26</v>
      </c>
    </row>
    <row r="20" spans="1:10" ht="36">
      <c r="A20" s="44" t="s">
        <v>141</v>
      </c>
      <c r="B20" s="45" t="s">
        <v>142</v>
      </c>
      <c r="C20" s="43" t="s">
        <v>106</v>
      </c>
      <c r="D20" s="43" t="s">
        <v>117</v>
      </c>
      <c r="E20" s="46">
        <v>1</v>
      </c>
      <c r="F20" s="45" t="s">
        <v>55</v>
      </c>
      <c r="G20" s="45" t="s">
        <v>71</v>
      </c>
      <c r="H20" s="38" t="s">
        <v>1</v>
      </c>
      <c r="I20" s="47"/>
      <c r="J20" s="50" t="s">
        <v>26</v>
      </c>
    </row>
    <row r="21" spans="1:10" ht="36">
      <c r="A21" s="44" t="s">
        <v>141</v>
      </c>
      <c r="B21" s="38" t="s">
        <v>143</v>
      </c>
      <c r="C21" s="43" t="s">
        <v>106</v>
      </c>
      <c r="D21" s="43" t="s">
        <v>117</v>
      </c>
      <c r="E21" s="51">
        <v>1</v>
      </c>
      <c r="F21" s="38" t="s">
        <v>55</v>
      </c>
      <c r="G21" s="38"/>
      <c r="H21" s="38" t="s">
        <v>1</v>
      </c>
      <c r="I21" s="47" t="s">
        <v>64</v>
      </c>
      <c r="J21" s="42" t="s">
        <v>26</v>
      </c>
    </row>
    <row r="22" spans="1:10" ht="36">
      <c r="A22" s="44" t="s">
        <v>144</v>
      </c>
      <c r="B22" s="45" t="s">
        <v>145</v>
      </c>
      <c r="C22" s="43" t="s">
        <v>106</v>
      </c>
      <c r="D22" s="43" t="s">
        <v>117</v>
      </c>
      <c r="E22" s="46">
        <v>1</v>
      </c>
      <c r="F22" s="45" t="s">
        <v>55</v>
      </c>
      <c r="G22" s="45" t="s">
        <v>71</v>
      </c>
      <c r="H22" s="38" t="s">
        <v>1</v>
      </c>
      <c r="I22" s="47" t="s">
        <v>71</v>
      </c>
      <c r="J22" s="50" t="s">
        <v>26</v>
      </c>
    </row>
    <row r="23" spans="1:10" ht="36">
      <c r="A23" s="44" t="s">
        <v>144</v>
      </c>
      <c r="B23" s="45" t="s">
        <v>146</v>
      </c>
      <c r="C23" s="43" t="s">
        <v>106</v>
      </c>
      <c r="D23" s="43" t="s">
        <v>117</v>
      </c>
      <c r="E23" s="46">
        <v>1</v>
      </c>
      <c r="F23" s="45" t="s">
        <v>55</v>
      </c>
      <c r="G23" s="45" t="s">
        <v>71</v>
      </c>
      <c r="H23" s="38" t="s">
        <v>1</v>
      </c>
      <c r="I23" s="47" t="s">
        <v>71</v>
      </c>
      <c r="J23" s="50" t="s">
        <v>26</v>
      </c>
    </row>
    <row r="24" spans="1:10" ht="36">
      <c r="A24" s="44" t="s">
        <v>147</v>
      </c>
      <c r="B24" s="45" t="s">
        <v>145</v>
      </c>
      <c r="C24" s="43" t="s">
        <v>106</v>
      </c>
      <c r="D24" s="43" t="s">
        <v>117</v>
      </c>
      <c r="E24" s="46">
        <v>1</v>
      </c>
      <c r="F24" s="45" t="s">
        <v>55</v>
      </c>
      <c r="G24" s="45" t="s">
        <v>71</v>
      </c>
      <c r="H24" s="38" t="s">
        <v>1</v>
      </c>
      <c r="I24" s="47" t="s">
        <v>71</v>
      </c>
      <c r="J24" s="50" t="s">
        <v>26</v>
      </c>
    </row>
    <row r="25" spans="1:10" ht="48">
      <c r="A25" s="44" t="s">
        <v>147</v>
      </c>
      <c r="B25" s="45" t="s">
        <v>148</v>
      </c>
      <c r="C25" s="43" t="s">
        <v>106</v>
      </c>
      <c r="D25" s="43" t="s">
        <v>117</v>
      </c>
      <c r="E25" s="46">
        <v>1</v>
      </c>
      <c r="F25" s="45" t="s">
        <v>55</v>
      </c>
      <c r="G25" s="45" t="s">
        <v>71</v>
      </c>
      <c r="H25" s="38" t="s">
        <v>1</v>
      </c>
      <c r="I25" s="47"/>
      <c r="J25" s="50" t="s">
        <v>26</v>
      </c>
    </row>
    <row r="26" spans="1:10" ht="48">
      <c r="A26" s="44" t="s">
        <v>147</v>
      </c>
      <c r="B26" s="45" t="s">
        <v>149</v>
      </c>
      <c r="C26" s="43" t="s">
        <v>106</v>
      </c>
      <c r="D26" s="43" t="s">
        <v>117</v>
      </c>
      <c r="E26" s="46">
        <v>1</v>
      </c>
      <c r="F26" s="45" t="s">
        <v>55</v>
      </c>
      <c r="G26" s="45" t="s">
        <v>71</v>
      </c>
      <c r="H26" s="38" t="s">
        <v>1</v>
      </c>
      <c r="I26" s="47"/>
      <c r="J26" s="50" t="s">
        <v>26</v>
      </c>
    </row>
    <row r="27" spans="1:10" ht="48">
      <c r="A27" s="44" t="s">
        <v>147</v>
      </c>
      <c r="B27" s="45" t="s">
        <v>150</v>
      </c>
      <c r="C27" s="43" t="s">
        <v>106</v>
      </c>
      <c r="D27" s="43" t="s">
        <v>117</v>
      </c>
      <c r="E27" s="46">
        <v>1</v>
      </c>
      <c r="F27" s="45" t="s">
        <v>55</v>
      </c>
      <c r="G27" s="45" t="s">
        <v>71</v>
      </c>
      <c r="H27" s="38" t="s">
        <v>1</v>
      </c>
      <c r="I27" s="47" t="s">
        <v>71</v>
      </c>
      <c r="J27" s="50" t="s">
        <v>151</v>
      </c>
    </row>
    <row r="28" spans="1:10" ht="36">
      <c r="A28" s="44" t="s">
        <v>147</v>
      </c>
      <c r="B28" s="45" t="s">
        <v>12</v>
      </c>
      <c r="C28" s="43" t="s">
        <v>106</v>
      </c>
      <c r="D28" s="43" t="s">
        <v>117</v>
      </c>
      <c r="E28" s="46">
        <v>1</v>
      </c>
      <c r="F28" s="45" t="s">
        <v>55</v>
      </c>
      <c r="G28" s="45" t="s">
        <v>71</v>
      </c>
      <c r="H28" s="38" t="s">
        <v>1</v>
      </c>
      <c r="I28" s="47" t="s">
        <v>64</v>
      </c>
      <c r="J28" s="50" t="s">
        <v>26</v>
      </c>
    </row>
    <row r="29" spans="1:10" ht="36">
      <c r="A29" s="44" t="s">
        <v>147</v>
      </c>
      <c r="B29" s="45" t="s">
        <v>10</v>
      </c>
      <c r="C29" s="43" t="s">
        <v>106</v>
      </c>
      <c r="D29" s="43" t="s">
        <v>117</v>
      </c>
      <c r="E29" s="46">
        <v>1</v>
      </c>
      <c r="F29" s="45" t="s">
        <v>55</v>
      </c>
      <c r="G29" s="45" t="s">
        <v>71</v>
      </c>
      <c r="H29" s="38" t="s">
        <v>1</v>
      </c>
      <c r="I29" s="49" t="s">
        <v>13</v>
      </c>
      <c r="J29" s="50" t="s">
        <v>26</v>
      </c>
    </row>
    <row r="30" spans="1:10" ht="36">
      <c r="A30" s="44" t="s">
        <v>147</v>
      </c>
      <c r="B30" s="38" t="s">
        <v>152</v>
      </c>
      <c r="C30" s="43" t="s">
        <v>106</v>
      </c>
      <c r="D30" s="43" t="s">
        <v>117</v>
      </c>
      <c r="E30" s="51">
        <v>1</v>
      </c>
      <c r="F30" s="38" t="s">
        <v>55</v>
      </c>
      <c r="G30" s="38"/>
      <c r="H30" s="38" t="s">
        <v>1</v>
      </c>
      <c r="I30" s="47"/>
      <c r="J30" s="48" t="s">
        <v>26</v>
      </c>
    </row>
    <row r="31" spans="1:10" ht="36">
      <c r="A31" s="44" t="s">
        <v>147</v>
      </c>
      <c r="B31" s="38" t="s">
        <v>153</v>
      </c>
      <c r="C31" s="43" t="s">
        <v>106</v>
      </c>
      <c r="D31" s="43" t="s">
        <v>117</v>
      </c>
      <c r="E31" s="51">
        <v>1</v>
      </c>
      <c r="F31" s="38" t="s">
        <v>55</v>
      </c>
      <c r="G31" s="38"/>
      <c r="H31" s="38" t="s">
        <v>1</v>
      </c>
      <c r="I31" s="47" t="s">
        <v>154</v>
      </c>
      <c r="J31" s="48" t="s">
        <v>26</v>
      </c>
    </row>
    <row r="32" spans="1:10" ht="36">
      <c r="A32" s="38" t="s">
        <v>91</v>
      </c>
      <c r="B32" s="38" t="s">
        <v>155</v>
      </c>
      <c r="C32" s="43" t="s">
        <v>106</v>
      </c>
      <c r="D32" s="43" t="s">
        <v>117</v>
      </c>
      <c r="E32" s="51">
        <v>1</v>
      </c>
      <c r="F32" s="38" t="s">
        <v>55</v>
      </c>
      <c r="G32" s="38"/>
      <c r="H32" s="38" t="s">
        <v>156</v>
      </c>
      <c r="I32" s="47" t="s">
        <v>64</v>
      </c>
      <c r="J32" s="48" t="s">
        <v>26</v>
      </c>
    </row>
    <row r="33" spans="1:10" ht="48">
      <c r="A33" s="38" t="s">
        <v>91</v>
      </c>
      <c r="B33" s="38" t="s">
        <v>157</v>
      </c>
      <c r="C33" s="43" t="s">
        <v>106</v>
      </c>
      <c r="D33" s="43" t="s">
        <v>117</v>
      </c>
      <c r="E33" s="51">
        <v>1</v>
      </c>
      <c r="F33" s="38" t="s">
        <v>55</v>
      </c>
      <c r="G33" s="38"/>
      <c r="H33" s="38" t="s">
        <v>1</v>
      </c>
      <c r="I33" s="47" t="s">
        <v>64</v>
      </c>
      <c r="J33" s="48" t="s">
        <v>26</v>
      </c>
    </row>
    <row r="34" spans="1:10">
      <c r="E34" s="52">
        <f>SUM(E1:E33)</f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2019鄂温克4</vt:lpstr>
      <vt:lpstr>2018鄂温克13</vt:lpstr>
      <vt:lpstr>2017鄂温克28</vt:lpstr>
      <vt:lpstr>2016鄂温克34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2019-03-23T02:06:57Z</dcterms:modified>
</cp:coreProperties>
</file>