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额尔古纳24" sheetId="6" r:id="rId1"/>
    <sheet name="2018额尔古纳25" sheetId="4" r:id="rId2"/>
    <sheet name="2017额尔古纳71" sheetId="1" r:id="rId3"/>
    <sheet name="2016额尔古纳36" sheetId="5" r:id="rId4"/>
  </sheets>
  <calcPr calcId="124519"/>
</workbook>
</file>

<file path=xl/calcChain.xml><?xml version="1.0" encoding="utf-8"?>
<calcChain xmlns="http://schemas.openxmlformats.org/spreadsheetml/2006/main">
  <c r="E12" i="6"/>
  <c r="E29" i="5"/>
  <c r="C27" i="4"/>
</calcChain>
</file>

<file path=xl/sharedStrings.xml><?xml version="1.0" encoding="utf-8"?>
<sst xmlns="http://schemas.openxmlformats.org/spreadsheetml/2006/main" count="854" uniqueCount="290">
  <si>
    <t>1.男性；
2.30周岁以下；
3.符合人民警察录用标准。</t>
  </si>
  <si>
    <t>不限</t>
  </si>
  <si>
    <t>普通高校全日制大学专科及以上</t>
  </si>
  <si>
    <t>司法警察</t>
  </si>
  <si>
    <t>图书档案管理；图书情报与档案管理类、信息管理与信息系统</t>
  </si>
  <si>
    <t>档案管理</t>
  </si>
  <si>
    <t>会计学、财务管理、审计学</t>
  </si>
  <si>
    <t>学士及以上</t>
  </si>
  <si>
    <t>普通高校全日制大学本科及以上</t>
  </si>
  <si>
    <t>财务人员</t>
  </si>
  <si>
    <t>计算机类、电子信息类</t>
  </si>
  <si>
    <t>计算机
网络管理</t>
  </si>
  <si>
    <t>汉语、文秘类、法律实务类；中国语言文学类、哲学、法学、政治学与行政学</t>
  </si>
  <si>
    <t>文字综合</t>
  </si>
  <si>
    <t>1、取得A类或B类法律职业资格证书；
2、本科及以上不限专业。</t>
  </si>
  <si>
    <t>法律实务类</t>
  </si>
  <si>
    <t>司法辅助
人员</t>
  </si>
  <si>
    <t>呼伦贝尔市
额尔古纳市人民法院</t>
  </si>
  <si>
    <t>0470-8216296</t>
  </si>
  <si>
    <t>会计</t>
  </si>
  <si>
    <t>呼伦贝尔市
额尔古纳市档案史志局
（参照公务员法管理单位）</t>
  </si>
  <si>
    <t>法学类、法律事务</t>
  </si>
  <si>
    <t>科员</t>
  </si>
  <si>
    <t>呼伦贝尔市
额尔古纳市机构编制委员会办公室</t>
  </si>
  <si>
    <t>0470-8217762</t>
  </si>
  <si>
    <r>
      <rPr>
        <sz val="10"/>
        <rFont val="宋体"/>
        <family val="3"/>
        <charset val="134"/>
      </rPr>
      <t>最低服务期限五年（含试用期），</t>
    </r>
    <r>
      <rPr>
        <sz val="10"/>
        <color indexed="10"/>
        <rFont val="宋体"/>
        <family val="3"/>
        <charset val="134"/>
      </rPr>
      <t>面向“项目人员”招考</t>
    </r>
  </si>
  <si>
    <t>呼伦贝尔市户口或生源</t>
  </si>
  <si>
    <t>国民教育序列大学专科及以上</t>
  </si>
  <si>
    <t>文秘</t>
  </si>
  <si>
    <t>额尔古纳市拉布大林
街道办事处</t>
  </si>
  <si>
    <t>最低服务期限五年（含试用期）</t>
  </si>
  <si>
    <t>财务管理、会计</t>
  </si>
  <si>
    <t>财政所科员</t>
  </si>
  <si>
    <t>额尔古纳市恩和哈达镇
人民政府</t>
  </si>
  <si>
    <t>账务</t>
  </si>
  <si>
    <t>额尔古纳市上库力
街道办事处</t>
  </si>
  <si>
    <t>中共党员，呼伦贝尔市户口或生源</t>
  </si>
  <si>
    <t>党政办科员</t>
  </si>
  <si>
    <t>额尔古纳市莫尔道嘎镇
人民政府</t>
  </si>
  <si>
    <t>俄罗斯族，呼伦贝尔市户口或生源</t>
  </si>
  <si>
    <t>社会事务办科员</t>
  </si>
  <si>
    <t>蒙古族，呼伦贝尔市户口或生源</t>
  </si>
  <si>
    <t>组宣办科员
（蒙汉兼通）</t>
  </si>
  <si>
    <t>额尔古纳市蒙兀室韦苏木人民政府</t>
  </si>
  <si>
    <t>旅游管理类</t>
  </si>
  <si>
    <t>额尔古纳市恩和俄罗斯族民族乡</t>
  </si>
  <si>
    <t>旅游办科员</t>
  </si>
  <si>
    <t>额尔古纳市黑山头镇
人民政府</t>
  </si>
  <si>
    <t>城镇规划</t>
  </si>
  <si>
    <t>额尔古纳市城市管理综合执法局分局（参公单位）</t>
  </si>
  <si>
    <t>园林技术</t>
  </si>
  <si>
    <t>规划执法队员</t>
  </si>
  <si>
    <t>额尔古纳市城市管理综合执法局</t>
  </si>
  <si>
    <t>国际经济与贸易</t>
  </si>
  <si>
    <t>对外经济贸易合作局科员</t>
  </si>
  <si>
    <t>额尔古纳市边境经济合作区管理委员会</t>
  </si>
  <si>
    <t>30周岁及以下，男性，呼伦贝尔市户口或生源</t>
  </si>
  <si>
    <t>刑事技术、侦查</t>
  </si>
  <si>
    <t>执法勤务类刑警大队科员</t>
  </si>
  <si>
    <t>综合管理类警务保障室科员</t>
  </si>
  <si>
    <t>法医学</t>
  </si>
  <si>
    <t>警务技术类法医</t>
  </si>
  <si>
    <t>计算机网络技术</t>
  </si>
  <si>
    <t>执法勤务类网络监察大队科员</t>
  </si>
  <si>
    <t>额尔古纳市公安局</t>
  </si>
  <si>
    <t>其他条件</t>
  </si>
  <si>
    <t>专业</t>
  </si>
  <si>
    <t>学位</t>
  </si>
  <si>
    <t>学历</t>
  </si>
  <si>
    <t>资格初审  咨询电话</t>
  </si>
  <si>
    <t>备注</t>
  </si>
  <si>
    <t>招考职位条件</t>
  </si>
  <si>
    <t>招录
人数</t>
  </si>
  <si>
    <t>职位名称</t>
  </si>
  <si>
    <t>招录机关       （单位)名称</t>
  </si>
  <si>
    <t>额尔古纳25人</t>
  </si>
  <si>
    <t>内蒙古自治区额尔古纳市地方税务局</t>
  </si>
  <si>
    <t>自治区级</t>
  </si>
  <si>
    <t>科员1</t>
  </si>
  <si>
    <t>研究生招考专业：国民经济学、区域经济学、财政学（含：税收学）、金融学(含：保险学)、产业经济学、国际贸易学、劳动经济学、统计学、数量经济学、经济法学、语言学及应用语言学、汉语言文字学、新闻学、传播学、计算机系统结构、计算机软件与理论、计算机应用技术、会计学、企业管理（含：财务管理、市场营销、人力资源管理）、工商管理、行政管理；本科报考专业：经济学、经济统计学、财政学、税收学、金融学、金融工程、投资学、国际经济与贸易、贸易经济、法学、汉语言文学、汉语言、新闻学、计算机科学与技术、会计学、财务管理、工商管理、行政管理、审计学</t>
  </si>
  <si>
    <r>
      <t>男，面向“项目人员”招考，</t>
    </r>
    <r>
      <rPr>
        <sz val="9"/>
        <color indexed="8"/>
        <rFont val="宋体"/>
        <family val="3"/>
        <charset val="134"/>
      </rPr>
      <t>呼伦贝尔市户口或生源</t>
    </r>
  </si>
  <si>
    <t>最低服务期限五年（含试用期），不同意二学位报考</t>
  </si>
  <si>
    <t>0470－8578026，0470－8578200</t>
  </si>
  <si>
    <t>科员2</t>
  </si>
  <si>
    <t>女，呼伦贝尔市户口或生源</t>
  </si>
  <si>
    <t>旗县级</t>
  </si>
  <si>
    <t>网络监察大队科员1</t>
  </si>
  <si>
    <t>国民教育序列大学本科及以上</t>
  </si>
  <si>
    <t>计算机类</t>
  </si>
  <si>
    <t>男性，呼伦贝尔市户口或生源</t>
  </si>
  <si>
    <t>0470-6828676</t>
  </si>
  <si>
    <t>网络监察大队科员2</t>
  </si>
  <si>
    <t>普通高校全日制大专及以上</t>
  </si>
  <si>
    <t>信息网络安全监察</t>
  </si>
  <si>
    <t>额尔古纳市森林公安局</t>
  </si>
  <si>
    <t>上库力派出所民警</t>
  </si>
  <si>
    <t>国民教育序列大专及以上</t>
  </si>
  <si>
    <t>法学类、公安学类、林学类、中国语言文学类、计算机类、</t>
  </si>
  <si>
    <t>30周岁以下，男性，呼伦贝尔市户口或生源</t>
  </si>
  <si>
    <t>恩和派出所民警1</t>
  </si>
  <si>
    <t>恩和派出所民警2</t>
  </si>
  <si>
    <t>财务管理、会计学</t>
  </si>
  <si>
    <t>30周岁以下，男性 具有会计从业资格证，呼伦贝尔市户口或生源</t>
  </si>
  <si>
    <t>额尔古纳市审计局</t>
  </si>
  <si>
    <t>财务管理或审计学</t>
  </si>
  <si>
    <t>额尔古纳市林业局</t>
  </si>
  <si>
    <t>资源股科员</t>
  </si>
  <si>
    <t>林学</t>
  </si>
  <si>
    <t>从事林业外业工作，长期驻野外工作，最低服务期限五年（含试用期）</t>
  </si>
  <si>
    <t>林政股科员</t>
  </si>
  <si>
    <t>林学或法学</t>
  </si>
  <si>
    <t>公益林管理办公室科员</t>
  </si>
  <si>
    <t>林学、计算机类</t>
  </si>
  <si>
    <t>从事林业外业工作，长期驻野外工作，最低服务期限5年
（含试用期）</t>
  </si>
  <si>
    <t>额尔古纳市发展和改革局</t>
  </si>
  <si>
    <t>价格检查所科员</t>
  </si>
  <si>
    <t>工商管理类</t>
  </si>
  <si>
    <r>
      <t>面向“项目人员”招考</t>
    </r>
    <r>
      <rPr>
        <sz val="9"/>
        <color indexed="8"/>
        <rFont val="宋体"/>
        <family val="3"/>
        <charset val="134"/>
      </rPr>
      <t>，最低服务期限五年（含试用期）</t>
    </r>
  </si>
  <si>
    <t>额尔古纳市文化体育广播电影电视局</t>
  </si>
  <si>
    <t>办公室科员1</t>
  </si>
  <si>
    <t>汉语言文学</t>
  </si>
  <si>
    <t>办公室科员2</t>
  </si>
  <si>
    <t>考古学、文物与博物馆学</t>
  </si>
  <si>
    <t>办公室科员3</t>
  </si>
  <si>
    <t>会计学</t>
  </si>
  <si>
    <t>具有会计从业资格证，具有两年以上工作经历，呼伦贝尔市户口或生源</t>
  </si>
  <si>
    <t>额尔古纳市商务外事局</t>
  </si>
  <si>
    <t>外贸办公室科员</t>
  </si>
  <si>
    <t>内贸办公室科员</t>
  </si>
  <si>
    <t>机械设计制造及其自动化</t>
  </si>
  <si>
    <t>额尔古纳市司法局</t>
  </si>
  <si>
    <t>拉布大林司法所科员</t>
  </si>
  <si>
    <t>黑山头司法所科员</t>
  </si>
  <si>
    <t>三河司法所科员</t>
  </si>
  <si>
    <t>恩和司法所科员</t>
  </si>
  <si>
    <t>室韦司法所科员</t>
  </si>
  <si>
    <t>具有两年以上工作经历，呼伦贝尔市户口或生源</t>
  </si>
  <si>
    <t>额尔古纳市就业服务局(参公单位）</t>
  </si>
  <si>
    <t>办公室文秘</t>
  </si>
  <si>
    <t>培训师</t>
  </si>
  <si>
    <t>额尔古纳市卫生监督所(参公单位）</t>
  </si>
  <si>
    <t>卫生监督员</t>
  </si>
  <si>
    <t>公共卫生与预防医学类、法学</t>
  </si>
  <si>
    <t>额尔古纳市文化市场综合执法大队(参公单位）</t>
  </si>
  <si>
    <t>法学</t>
  </si>
  <si>
    <t>计算机类、会计学</t>
  </si>
  <si>
    <t xml:space="preserve">
最低服务期限五年（含试用期）</t>
  </si>
  <si>
    <t>额尔古纳市社保局(参公单位）</t>
  </si>
  <si>
    <t>会计学、财务管理</t>
  </si>
  <si>
    <t>具有会计从业资格证，呼伦贝尔市户口或生源</t>
  </si>
  <si>
    <t>额尔古纳市医疗工伤生育保险事业管理局(参公单位）</t>
  </si>
  <si>
    <t>信息中心科员</t>
  </si>
  <si>
    <t>计算机网络技术、软件技术、计算机科学与技术</t>
  </si>
  <si>
    <t>额尔古纳市恩和哈达镇人民政府</t>
  </si>
  <si>
    <t>乡镇级</t>
  </si>
  <si>
    <t>旅游管理</t>
  </si>
  <si>
    <t>林政助理</t>
  </si>
  <si>
    <r>
      <t>面向“项目人员”招考，</t>
    </r>
    <r>
      <rPr>
        <sz val="9"/>
        <color indexed="8"/>
        <rFont val="宋体"/>
        <family val="3"/>
        <charset val="134"/>
      </rPr>
      <t>需长期野外工作，最低服务期限五年（含试用期）</t>
    </r>
  </si>
  <si>
    <t>额尔古纳市恩和俄罗斯族民族乡
人民政府</t>
  </si>
  <si>
    <t>社会事务办 科员1</t>
  </si>
  <si>
    <t>社会事务办 科员2</t>
  </si>
  <si>
    <t>社会事务办 科员3</t>
  </si>
  <si>
    <t>社会事务办 科员4</t>
  </si>
  <si>
    <t>额尔古纳市黑山头镇人民政府</t>
  </si>
  <si>
    <t>中共党员，具有两年及以上工作经历，呼伦贝尔市户口或生源</t>
  </si>
  <si>
    <t>经济发展办科员</t>
  </si>
  <si>
    <t>额尔古纳市三河回族乡人民政府</t>
  </si>
  <si>
    <t>旅游办公室</t>
  </si>
  <si>
    <t>城建规划办公室科员</t>
  </si>
  <si>
    <t>防火办</t>
  </si>
  <si>
    <t>额尔古纳市上库力街道办事处</t>
  </si>
  <si>
    <t>社会事务办公室财会人员</t>
  </si>
  <si>
    <t>具有会计从业资格证书，呼伦贝尔市户口或生源</t>
  </si>
  <si>
    <t>社会事务办公室科员</t>
  </si>
  <si>
    <t>党政综合办公室科员</t>
  </si>
  <si>
    <t>额尔古纳市奇乾乡人民政府</t>
  </si>
  <si>
    <t>出纳</t>
  </si>
  <si>
    <t>财务管理</t>
  </si>
  <si>
    <t>党委办公室
科员</t>
  </si>
  <si>
    <t>政府办公室
科员</t>
  </si>
  <si>
    <t>综治办公室
科员</t>
  </si>
  <si>
    <t>额尔古纳市莫尔道嘎镇人民政府</t>
  </si>
  <si>
    <t>综治办科员</t>
  </si>
  <si>
    <t>党政办科员1</t>
  </si>
  <si>
    <t>党政办科员2</t>
  </si>
  <si>
    <t>财务统计办科员</t>
  </si>
  <si>
    <t>城建办科员</t>
  </si>
  <si>
    <t>土木工程</t>
  </si>
  <si>
    <t>呼伦贝尔市
额尔古纳市委办公室</t>
    <phoneticPr fontId="13" type="noConversion"/>
  </si>
  <si>
    <t>秘书</t>
  </si>
  <si>
    <t>计算机类</t>
    <phoneticPr fontId="13" type="noConversion"/>
  </si>
  <si>
    <t>中共正式党员</t>
    <phoneticPr fontId="13" type="noConversion"/>
  </si>
  <si>
    <t>需长期值夜班，适合男性报考</t>
    <phoneticPr fontId="13" type="noConversion"/>
  </si>
  <si>
    <t>0470-8216352</t>
    <phoneticPr fontId="13" type="noConversion"/>
  </si>
  <si>
    <t>呼伦贝尔市
额尔古纳市机构编制委员会
办公室</t>
    <phoneticPr fontId="13" type="noConversion"/>
  </si>
  <si>
    <t>汉语言文学、公共事业管理、行政管理</t>
    <phoneticPr fontId="13" type="noConversion"/>
  </si>
  <si>
    <t>呼伦贝尔市
共青团额尔古纳市委员会
（参照公务员法管理单位）</t>
    <phoneticPr fontId="13" type="noConversion"/>
  </si>
  <si>
    <t>呼伦贝尔市
额尔古纳市接待联络办公室
（参照公务员法管理单位）</t>
    <phoneticPr fontId="13" type="noConversion"/>
  </si>
  <si>
    <t>财务管理、会计、会计学、会计电算化</t>
    <phoneticPr fontId="13" type="noConversion"/>
  </si>
  <si>
    <t>取得会计从业资格证</t>
    <phoneticPr fontId="13" type="noConversion"/>
  </si>
  <si>
    <t>面向“项目人员”招考</t>
  </si>
  <si>
    <t>呼伦贝尔市
额尔古纳市红十字会
（参照公务员法管理单位）</t>
    <phoneticPr fontId="13" type="noConversion"/>
  </si>
  <si>
    <t>赈济科科员</t>
    <phoneticPr fontId="13" type="noConversion"/>
  </si>
  <si>
    <t>物流管理、物流工程技术、应用心理学、心理咨询、心理咨询与心理健康教育</t>
    <phoneticPr fontId="13" type="noConversion"/>
  </si>
  <si>
    <t>呼伦贝尔市
额尔古纳市
机构编制委员会办公室</t>
  </si>
  <si>
    <t>呼伦贝尔市</t>
  </si>
  <si>
    <t>党群系统</t>
  </si>
  <si>
    <t>普通高校全日制
大学本科及以上</t>
  </si>
  <si>
    <t>汉语言文学、秘书学、公共事业管理、行政管理、人力资源管理、电子与计算机工程</t>
  </si>
  <si>
    <t>呼伦贝尔市
额尔古纳市档案史志事业局
（参照公务员法管理单位)</t>
  </si>
  <si>
    <t>财务会计</t>
  </si>
  <si>
    <t>普通高校全日制
大学专科及以上</t>
  </si>
  <si>
    <t>取得会计从业资格证书</t>
  </si>
  <si>
    <t>书记员</t>
  </si>
  <si>
    <t>法院系统</t>
  </si>
  <si>
    <t>法学及相关专业</t>
  </si>
  <si>
    <t>30周岁以下；符合人民警察录用标准</t>
  </si>
  <si>
    <t>计算机网络管理</t>
  </si>
  <si>
    <t>计算机科学与技术及相关专业</t>
  </si>
  <si>
    <t>呼伦贝尔市
额尔古纳市人民检察院</t>
  </si>
  <si>
    <t>检察官
辅助岗位</t>
  </si>
  <si>
    <t>检察院系统</t>
  </si>
  <si>
    <t>国民教育序列
大学本科及以上</t>
  </si>
  <si>
    <t>取得A类、B类法律职业资格证书</t>
  </si>
  <si>
    <t>政府系统</t>
  </si>
  <si>
    <t>研究生报考专业：经济学、国民经济学、应用经济学、区域经济学、财政学（含∶税收学）、金融学（含∶保险学）、法学、经济法学、统计学、会计学、计算机科学与技术、计算机应用技术、中国语言文学、语言学及应用语言学、汉语言文字学、中国古典文献学、中国古代文学、中国现当代文学、新闻传播学、新闻学；本科报考专业：经济学、经济统计学、国民经济管理、经济与金融、财政学、税收学、金融学、法学、统计学、应用统计学、会计学、审计学、计算机科学与技术、汉语言文学、汉语言、新闻学、秘书学。</t>
  </si>
  <si>
    <t>呼伦贝尔市户籍</t>
  </si>
  <si>
    <t>签订最低服务五年协议（含试用期），不同意二学位报考</t>
  </si>
  <si>
    <t>网安大队科员</t>
  </si>
  <si>
    <t>男</t>
  </si>
  <si>
    <t>指挥中心科员</t>
  </si>
  <si>
    <t>男，30周岁以下</t>
  </si>
  <si>
    <t>刑警大队法医</t>
  </si>
  <si>
    <t>法医学类</t>
  </si>
  <si>
    <t>额尔古纳市经济和信息化局</t>
  </si>
  <si>
    <t>运行办科员</t>
  </si>
  <si>
    <t>　</t>
  </si>
  <si>
    <t>呼伦贝尔市户口或生源，最低服务期限五年（含试用期）</t>
  </si>
  <si>
    <t>财务管理、审计学</t>
  </si>
  <si>
    <t>派出所民警</t>
  </si>
  <si>
    <t>林学类、公安学类、汉语言文学、计算机类</t>
  </si>
  <si>
    <t>30周岁以下，男</t>
  </si>
  <si>
    <t>局机关民警</t>
  </si>
  <si>
    <t>会计学、财务管理、会计电算化</t>
  </si>
  <si>
    <t>30周岁以下</t>
  </si>
  <si>
    <t>额尔古纳市财政局</t>
  </si>
  <si>
    <t>经济贸易股科员</t>
  </si>
  <si>
    <t>财政学类、会计学</t>
  </si>
  <si>
    <t>额尔古纳市社会保险事业管理局(参公单位）</t>
  </si>
  <si>
    <t>计算机科学与技术</t>
  </si>
  <si>
    <t>额尔古纳市就业服务局
(参公单位）</t>
  </si>
  <si>
    <t>医审监管科员</t>
  </si>
  <si>
    <t>临床医学类、药学类</t>
  </si>
  <si>
    <t>具有两年以上工作经历</t>
  </si>
  <si>
    <t>额尔古纳市莫尔道嘎镇政府</t>
  </si>
  <si>
    <t>党政办秘书</t>
  </si>
  <si>
    <t>额尔古纳市黑山头镇政府</t>
  </si>
  <si>
    <t>额尔古纳市蒙兀室韦苏木</t>
  </si>
  <si>
    <t>城镇综合管理办</t>
  </si>
  <si>
    <t>额尔古纳市恩和俄罗斯民族乡政府</t>
  </si>
  <si>
    <t>俄罗斯族</t>
  </si>
  <si>
    <t>额尔古纳市三河回族乡政府</t>
  </si>
  <si>
    <t>林政防火办科员</t>
  </si>
  <si>
    <t>呼伦贝尔市户口或生源，最低服务期限五年（含试用期）、长期野外作业</t>
  </si>
  <si>
    <t>办公室科员</t>
  </si>
  <si>
    <t>额尔古纳市恩和哈达镇政府</t>
  </si>
  <si>
    <t>呼伦贝尔市户口或生源，最低服务期限五年（含试用期）、长期下乡工作</t>
  </si>
  <si>
    <t>所属盟市</t>
  </si>
  <si>
    <t>招录机关（单位）名称</t>
  </si>
  <si>
    <t>单位层级</t>
  </si>
  <si>
    <t>招录人数</t>
  </si>
  <si>
    <t>咨询电话</t>
  </si>
  <si>
    <t>额尔古纳市</t>
  </si>
  <si>
    <t>呼伦贝尔市额尔古纳市人民法院</t>
  </si>
  <si>
    <t>司法辅助人员1</t>
  </si>
  <si>
    <t>取得A类或B类或C类法律职业资格证书</t>
  </si>
  <si>
    <t>0471-6986620、0471-6986610</t>
  </si>
  <si>
    <t>司法辅助人员2</t>
  </si>
  <si>
    <t>司法警察1</t>
  </si>
  <si>
    <t>1.男性；2.30周岁以下；3.符合人民警察录用标准。</t>
  </si>
  <si>
    <t>司法警察2</t>
  </si>
  <si>
    <t>1.女性；2.30周岁以下；3.符合人民警察录用标准。</t>
  </si>
  <si>
    <t>内蒙古莫尔道嘎森林公安局</t>
  </si>
  <si>
    <t>科办员（看守警）</t>
  </si>
  <si>
    <t>30周岁及以下，满足人民警察招录条件，具有呼伦贝尔户口或生源，男性</t>
  </si>
  <si>
    <t>***********</t>
  </si>
  <si>
    <t>科办员1（看守警）</t>
  </si>
  <si>
    <t>科办员2（看守警）</t>
  </si>
  <si>
    <t>科办员3（蒙汉兼通）</t>
  </si>
  <si>
    <t>30周岁及以下，满足人民警察招录条件，具有呼伦贝尔户口或生源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</si>
</sst>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333333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2" fillId="0" borderId="0" xfId="1" applyFont="1" applyAlignment="1"/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 wrapText="1"/>
    </xf>
    <xf numFmtId="0" fontId="9" fillId="0" borderId="0" xfId="1" applyFont="1" applyAlignment="1"/>
    <xf numFmtId="0" fontId="11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176" fontId="13" fillId="0" borderId="4" xfId="1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0" borderId="1" xfId="8" applyNumberFormat="1" applyFont="1" applyFill="1" applyBorder="1" applyAlignment="1" applyProtection="1">
      <alignment horizontal="center" vertical="center" wrapText="1"/>
    </xf>
    <xf numFmtId="176" fontId="15" fillId="0" borderId="1" xfId="8" applyNumberFormat="1" applyFont="1" applyFill="1" applyBorder="1" applyAlignment="1" applyProtection="1">
      <alignment horizontal="center" vertical="center" wrapText="1"/>
    </xf>
    <xf numFmtId="0" fontId="17" fillId="0" borderId="1" xfId="8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8" fillId="0" borderId="0" xfId="1" applyFont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4"/>
    <cellStyle name="常规 3" xfId="5"/>
    <cellStyle name="常规_1稿_1" xfId="3"/>
    <cellStyle name="常规_Sheet1_66" xfId="2"/>
    <cellStyle name="常规_Sheet1_71" xfId="7"/>
    <cellStyle name="常规_Sheet1_72" xfId="6"/>
    <cellStyle name="常规_旗市区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G4" sqref="G4"/>
    </sheetView>
  </sheetViews>
  <sheetFormatPr defaultRowHeight="13.5"/>
  <cols>
    <col min="2" max="2" width="16.875" customWidth="1"/>
    <col min="6" max="6" width="16.875" customWidth="1"/>
    <col min="9" max="9" width="16.875" customWidth="1"/>
    <col min="11" max="11" width="16.875" customWidth="1"/>
  </cols>
  <sheetData>
    <row r="1" spans="1:11" ht="36">
      <c r="A1" s="60" t="s">
        <v>267</v>
      </c>
      <c r="B1" s="52" t="s">
        <v>268</v>
      </c>
      <c r="C1" s="52" t="s">
        <v>269</v>
      </c>
      <c r="D1" s="52" t="s">
        <v>73</v>
      </c>
      <c r="E1" s="52" t="s">
        <v>270</v>
      </c>
      <c r="F1" s="52" t="s">
        <v>68</v>
      </c>
      <c r="G1" s="52" t="s">
        <v>67</v>
      </c>
      <c r="H1" s="52" t="s">
        <v>66</v>
      </c>
      <c r="I1" s="52" t="s">
        <v>65</v>
      </c>
      <c r="J1" s="52" t="s">
        <v>70</v>
      </c>
      <c r="K1" s="61" t="s">
        <v>271</v>
      </c>
    </row>
    <row r="2" spans="1:11" ht="48">
      <c r="A2" s="53" t="s">
        <v>272</v>
      </c>
      <c r="B2" s="54" t="s">
        <v>273</v>
      </c>
      <c r="C2" s="54"/>
      <c r="D2" s="54" t="s">
        <v>274</v>
      </c>
      <c r="E2" s="54">
        <v>2</v>
      </c>
      <c r="F2" s="55" t="s">
        <v>2</v>
      </c>
      <c r="G2" s="54"/>
      <c r="H2" s="54" t="s">
        <v>1</v>
      </c>
      <c r="I2" s="54" t="s">
        <v>275</v>
      </c>
      <c r="J2" s="54"/>
      <c r="K2" s="56" t="s">
        <v>276</v>
      </c>
    </row>
    <row r="3" spans="1:11" ht="48">
      <c r="A3" s="53" t="s">
        <v>272</v>
      </c>
      <c r="B3" s="54" t="s">
        <v>273</v>
      </c>
      <c r="C3" s="54"/>
      <c r="D3" s="54" t="s">
        <v>277</v>
      </c>
      <c r="E3" s="54">
        <v>1</v>
      </c>
      <c r="F3" s="55" t="s">
        <v>2</v>
      </c>
      <c r="G3" s="54"/>
      <c r="H3" s="54" t="s">
        <v>1</v>
      </c>
      <c r="I3" s="54" t="s">
        <v>275</v>
      </c>
      <c r="J3" s="57" t="s">
        <v>200</v>
      </c>
      <c r="K3" s="56" t="s">
        <v>276</v>
      </c>
    </row>
    <row r="4" spans="1:11" ht="60">
      <c r="A4" s="53" t="s">
        <v>272</v>
      </c>
      <c r="B4" s="54" t="s">
        <v>273</v>
      </c>
      <c r="C4" s="54"/>
      <c r="D4" s="54" t="s">
        <v>278</v>
      </c>
      <c r="E4" s="58">
        <v>1</v>
      </c>
      <c r="F4" s="55" t="s">
        <v>8</v>
      </c>
      <c r="G4" s="55" t="s">
        <v>7</v>
      </c>
      <c r="H4" s="54"/>
      <c r="I4" s="54" t="s">
        <v>279</v>
      </c>
      <c r="J4" s="54"/>
      <c r="K4" s="56" t="s">
        <v>276</v>
      </c>
    </row>
    <row r="5" spans="1:11" ht="60">
      <c r="A5" s="53" t="s">
        <v>272</v>
      </c>
      <c r="B5" s="54" t="s">
        <v>273</v>
      </c>
      <c r="C5" s="54"/>
      <c r="D5" s="54" t="s">
        <v>280</v>
      </c>
      <c r="E5" s="58">
        <v>1</v>
      </c>
      <c r="F5" s="55" t="s">
        <v>8</v>
      </c>
      <c r="G5" s="55" t="s">
        <v>7</v>
      </c>
      <c r="H5" s="54"/>
      <c r="I5" s="54" t="s">
        <v>281</v>
      </c>
      <c r="J5" s="54"/>
      <c r="K5" s="56" t="s">
        <v>276</v>
      </c>
    </row>
    <row r="6" spans="1:11" ht="48">
      <c r="A6" s="53" t="s">
        <v>272</v>
      </c>
      <c r="B6" s="54" t="s">
        <v>273</v>
      </c>
      <c r="C6" s="54"/>
      <c r="D6" s="54" t="s">
        <v>13</v>
      </c>
      <c r="E6" s="54">
        <v>1</v>
      </c>
      <c r="F6" s="55" t="s">
        <v>8</v>
      </c>
      <c r="G6" s="55" t="s">
        <v>7</v>
      </c>
      <c r="H6" s="54" t="s">
        <v>1</v>
      </c>
      <c r="I6" s="54"/>
      <c r="J6" s="54"/>
      <c r="K6" s="56" t="s">
        <v>276</v>
      </c>
    </row>
    <row r="7" spans="1:11" ht="48">
      <c r="A7" s="53" t="s">
        <v>272</v>
      </c>
      <c r="B7" s="54" t="s">
        <v>273</v>
      </c>
      <c r="C7" s="54"/>
      <c r="D7" s="54" t="s">
        <v>9</v>
      </c>
      <c r="E7" s="54">
        <v>1</v>
      </c>
      <c r="F7" s="54" t="s">
        <v>8</v>
      </c>
      <c r="G7" s="54" t="s">
        <v>7</v>
      </c>
      <c r="H7" s="54" t="s">
        <v>6</v>
      </c>
      <c r="I7" s="55"/>
      <c r="J7" s="54"/>
      <c r="K7" s="56" t="s">
        <v>276</v>
      </c>
    </row>
    <row r="8" spans="1:11" ht="84">
      <c r="A8" s="59" t="s">
        <v>272</v>
      </c>
      <c r="B8" s="54" t="s">
        <v>282</v>
      </c>
      <c r="C8" s="54" t="s">
        <v>77</v>
      </c>
      <c r="D8" s="54" t="s">
        <v>283</v>
      </c>
      <c r="E8" s="54">
        <v>6</v>
      </c>
      <c r="F8" s="54" t="s">
        <v>2</v>
      </c>
      <c r="G8" s="54"/>
      <c r="H8" s="54" t="s">
        <v>1</v>
      </c>
      <c r="I8" s="54" t="s">
        <v>284</v>
      </c>
      <c r="J8" s="57"/>
      <c r="K8" s="54" t="s">
        <v>285</v>
      </c>
    </row>
    <row r="9" spans="1:11" ht="84">
      <c r="A9" s="59" t="s">
        <v>272</v>
      </c>
      <c r="B9" s="54" t="s">
        <v>282</v>
      </c>
      <c r="C9" s="54" t="s">
        <v>77</v>
      </c>
      <c r="D9" s="54" t="s">
        <v>286</v>
      </c>
      <c r="E9" s="54">
        <v>5</v>
      </c>
      <c r="F9" s="54" t="s">
        <v>2</v>
      </c>
      <c r="G9" s="54"/>
      <c r="H9" s="54" t="s">
        <v>1</v>
      </c>
      <c r="I9" s="54" t="s">
        <v>284</v>
      </c>
      <c r="J9" s="57"/>
      <c r="K9" s="54" t="s">
        <v>285</v>
      </c>
    </row>
    <row r="10" spans="1:11" ht="84">
      <c r="A10" s="59" t="s">
        <v>272</v>
      </c>
      <c r="B10" s="54" t="s">
        <v>282</v>
      </c>
      <c r="C10" s="54" t="s">
        <v>77</v>
      </c>
      <c r="D10" s="54" t="s">
        <v>287</v>
      </c>
      <c r="E10" s="54">
        <v>5</v>
      </c>
      <c r="F10" s="54" t="s">
        <v>2</v>
      </c>
      <c r="G10" s="54"/>
      <c r="H10" s="54" t="s">
        <v>1</v>
      </c>
      <c r="I10" s="54" t="s">
        <v>284</v>
      </c>
      <c r="J10" s="57"/>
      <c r="K10" s="54" t="s">
        <v>285</v>
      </c>
    </row>
    <row r="11" spans="1:11" ht="72">
      <c r="A11" s="59" t="s">
        <v>272</v>
      </c>
      <c r="B11" s="54" t="s">
        <v>282</v>
      </c>
      <c r="C11" s="54" t="s">
        <v>77</v>
      </c>
      <c r="D11" s="54" t="s">
        <v>288</v>
      </c>
      <c r="E11" s="54">
        <v>1</v>
      </c>
      <c r="F11" s="54" t="s">
        <v>2</v>
      </c>
      <c r="G11" s="54"/>
      <c r="H11" s="54" t="s">
        <v>1</v>
      </c>
      <c r="I11" s="54" t="s">
        <v>289</v>
      </c>
      <c r="J11" s="57"/>
      <c r="K11" s="54" t="s">
        <v>285</v>
      </c>
    </row>
    <row r="12" spans="1:11">
      <c r="E12">
        <f>SUM(E2:E11)</f>
        <v>24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opLeftCell="A10" zoomScaleSheetLayoutView="100" workbookViewId="0">
      <selection activeCell="G9" sqref="G9"/>
    </sheetView>
  </sheetViews>
  <sheetFormatPr defaultColWidth="9" defaultRowHeight="14.25"/>
  <cols>
    <col min="1" max="16384" width="9" style="1"/>
  </cols>
  <sheetData>
    <row r="1" spans="1:9">
      <c r="A1" s="43" t="s">
        <v>75</v>
      </c>
      <c r="B1" s="43"/>
      <c r="C1" s="43"/>
      <c r="D1" s="43"/>
      <c r="E1" s="43"/>
      <c r="F1" s="43"/>
      <c r="G1" s="43"/>
      <c r="H1" s="43"/>
      <c r="I1" s="43"/>
    </row>
    <row r="2" spans="1:9">
      <c r="A2" s="44" t="s">
        <v>74</v>
      </c>
      <c r="B2" s="44" t="s">
        <v>73</v>
      </c>
      <c r="C2" s="44" t="s">
        <v>72</v>
      </c>
      <c r="D2" s="44" t="s">
        <v>71</v>
      </c>
      <c r="E2" s="44"/>
      <c r="F2" s="44"/>
      <c r="G2" s="44"/>
      <c r="H2" s="44" t="s">
        <v>70</v>
      </c>
      <c r="I2" s="44" t="s">
        <v>69</v>
      </c>
    </row>
    <row r="3" spans="1:9">
      <c r="A3" s="44"/>
      <c r="B3" s="44"/>
      <c r="C3" s="44"/>
      <c r="D3" s="12" t="s">
        <v>68</v>
      </c>
      <c r="E3" s="12" t="s">
        <v>67</v>
      </c>
      <c r="F3" s="12" t="s">
        <v>66</v>
      </c>
      <c r="G3" s="12" t="s">
        <v>65</v>
      </c>
      <c r="H3" s="44"/>
      <c r="I3" s="44"/>
    </row>
    <row r="4" spans="1:9" ht="48">
      <c r="A4" s="45" t="s">
        <v>64</v>
      </c>
      <c r="B4" s="8" t="s">
        <v>63</v>
      </c>
      <c r="C4" s="10">
        <v>2</v>
      </c>
      <c r="D4" s="11" t="s">
        <v>2</v>
      </c>
      <c r="E4" s="8"/>
      <c r="F4" s="9" t="s">
        <v>62</v>
      </c>
      <c r="G4" s="8" t="s">
        <v>56</v>
      </c>
      <c r="H4" s="8" t="s">
        <v>30</v>
      </c>
      <c r="I4" s="8" t="s">
        <v>24</v>
      </c>
    </row>
    <row r="5" spans="1:9" ht="48">
      <c r="A5" s="45"/>
      <c r="B5" s="8" t="s">
        <v>61</v>
      </c>
      <c r="C5" s="10">
        <v>1</v>
      </c>
      <c r="D5" s="8" t="s">
        <v>8</v>
      </c>
      <c r="E5" s="8"/>
      <c r="F5" s="9" t="s">
        <v>60</v>
      </c>
      <c r="G5" s="8" t="s">
        <v>56</v>
      </c>
      <c r="H5" s="8"/>
      <c r="I5" s="8" t="s">
        <v>24</v>
      </c>
    </row>
    <row r="6" spans="1:9" ht="48">
      <c r="A6" s="45"/>
      <c r="B6" s="8" t="s">
        <v>59</v>
      </c>
      <c r="C6" s="10">
        <v>1</v>
      </c>
      <c r="D6" s="11" t="s">
        <v>2</v>
      </c>
      <c r="E6" s="8"/>
      <c r="F6" s="9" t="s">
        <v>19</v>
      </c>
      <c r="G6" s="8" t="s">
        <v>56</v>
      </c>
      <c r="H6" s="8" t="s">
        <v>30</v>
      </c>
      <c r="I6" s="8" t="s">
        <v>24</v>
      </c>
    </row>
    <row r="7" spans="1:9" ht="48">
      <c r="A7" s="45"/>
      <c r="B7" s="8" t="s">
        <v>58</v>
      </c>
      <c r="C7" s="10">
        <v>1</v>
      </c>
      <c r="D7" s="11" t="s">
        <v>2</v>
      </c>
      <c r="E7" s="8"/>
      <c r="F7" s="9" t="s">
        <v>57</v>
      </c>
      <c r="G7" s="8" t="s">
        <v>56</v>
      </c>
      <c r="H7" s="8" t="s">
        <v>30</v>
      </c>
      <c r="I7" s="8" t="s">
        <v>24</v>
      </c>
    </row>
    <row r="8" spans="1:9" ht="48">
      <c r="A8" s="8" t="s">
        <v>55</v>
      </c>
      <c r="B8" s="8" t="s">
        <v>54</v>
      </c>
      <c r="C8" s="10">
        <v>1</v>
      </c>
      <c r="D8" s="8" t="s">
        <v>8</v>
      </c>
      <c r="E8" s="8"/>
      <c r="F8" s="9" t="s">
        <v>53</v>
      </c>
      <c r="G8" s="8" t="s">
        <v>26</v>
      </c>
      <c r="H8" s="8" t="s">
        <v>30</v>
      </c>
      <c r="I8" s="8" t="s">
        <v>24</v>
      </c>
    </row>
    <row r="9" spans="1:9" ht="36">
      <c r="A9" s="8" t="s">
        <v>52</v>
      </c>
      <c r="B9" s="8" t="s">
        <v>51</v>
      </c>
      <c r="C9" s="10">
        <v>1</v>
      </c>
      <c r="D9" s="11" t="s">
        <v>2</v>
      </c>
      <c r="E9" s="8"/>
      <c r="F9" s="9" t="s">
        <v>50</v>
      </c>
      <c r="G9" s="8" t="s">
        <v>26</v>
      </c>
      <c r="H9" s="8" t="s">
        <v>30</v>
      </c>
      <c r="I9" s="8" t="s">
        <v>24</v>
      </c>
    </row>
    <row r="10" spans="1:9" ht="60">
      <c r="A10" s="8" t="s">
        <v>49</v>
      </c>
      <c r="B10" s="8" t="s">
        <v>22</v>
      </c>
      <c r="C10" s="10">
        <v>2</v>
      </c>
      <c r="D10" s="8" t="s">
        <v>27</v>
      </c>
      <c r="E10" s="8"/>
      <c r="F10" s="9" t="s">
        <v>48</v>
      </c>
      <c r="G10" s="8" t="s">
        <v>26</v>
      </c>
      <c r="H10" s="8" t="s">
        <v>30</v>
      </c>
      <c r="I10" s="8" t="s">
        <v>24</v>
      </c>
    </row>
    <row r="11" spans="1:9" ht="36">
      <c r="A11" s="8" t="s">
        <v>47</v>
      </c>
      <c r="B11" s="8" t="s">
        <v>46</v>
      </c>
      <c r="C11" s="10">
        <v>1</v>
      </c>
      <c r="D11" s="11" t="s">
        <v>2</v>
      </c>
      <c r="E11" s="8"/>
      <c r="F11" s="9" t="s">
        <v>44</v>
      </c>
      <c r="G11" s="8" t="s">
        <v>26</v>
      </c>
      <c r="H11" s="8" t="s">
        <v>30</v>
      </c>
      <c r="I11" s="8" t="s">
        <v>24</v>
      </c>
    </row>
    <row r="12" spans="1:9" ht="36">
      <c r="A12" s="8" t="s">
        <v>45</v>
      </c>
      <c r="B12" s="8" t="s">
        <v>40</v>
      </c>
      <c r="C12" s="10">
        <v>1</v>
      </c>
      <c r="D12" s="11" t="s">
        <v>2</v>
      </c>
      <c r="E12" s="8"/>
      <c r="F12" s="9" t="s">
        <v>44</v>
      </c>
      <c r="G12" s="8" t="s">
        <v>26</v>
      </c>
      <c r="H12" s="8" t="s">
        <v>30</v>
      </c>
      <c r="I12" s="8" t="s">
        <v>24</v>
      </c>
    </row>
    <row r="13" spans="1:9" ht="36">
      <c r="A13" s="45" t="s">
        <v>43</v>
      </c>
      <c r="B13" s="8" t="s">
        <v>42</v>
      </c>
      <c r="C13" s="10">
        <v>1</v>
      </c>
      <c r="D13" s="11" t="s">
        <v>2</v>
      </c>
      <c r="E13" s="8"/>
      <c r="F13" s="9" t="s">
        <v>1</v>
      </c>
      <c r="G13" s="8" t="s">
        <v>41</v>
      </c>
      <c r="H13" s="8" t="s">
        <v>30</v>
      </c>
      <c r="I13" s="8" t="s">
        <v>24</v>
      </c>
    </row>
    <row r="14" spans="1:9" ht="36">
      <c r="A14" s="45"/>
      <c r="B14" s="8" t="s">
        <v>40</v>
      </c>
      <c r="C14" s="10">
        <v>1</v>
      </c>
      <c r="D14" s="11" t="s">
        <v>2</v>
      </c>
      <c r="E14" s="8"/>
      <c r="F14" s="9" t="s">
        <v>1</v>
      </c>
      <c r="G14" s="8" t="s">
        <v>39</v>
      </c>
      <c r="H14" s="8" t="s">
        <v>30</v>
      </c>
      <c r="I14" s="8" t="s">
        <v>24</v>
      </c>
    </row>
    <row r="15" spans="1:9" ht="60">
      <c r="A15" s="8" t="s">
        <v>38</v>
      </c>
      <c r="B15" s="8" t="s">
        <v>37</v>
      </c>
      <c r="C15" s="10">
        <v>1</v>
      </c>
      <c r="D15" s="11" t="s">
        <v>2</v>
      </c>
      <c r="E15" s="8"/>
      <c r="F15" s="9" t="s">
        <v>1</v>
      </c>
      <c r="G15" s="8" t="s">
        <v>36</v>
      </c>
      <c r="H15" s="8" t="s">
        <v>25</v>
      </c>
      <c r="I15" s="8" t="s">
        <v>24</v>
      </c>
    </row>
    <row r="16" spans="1:9" ht="60">
      <c r="A16" s="8" t="s">
        <v>35</v>
      </c>
      <c r="B16" s="8" t="s">
        <v>34</v>
      </c>
      <c r="C16" s="10">
        <v>1</v>
      </c>
      <c r="D16" s="11" t="s">
        <v>2</v>
      </c>
      <c r="E16" s="8"/>
      <c r="F16" s="9" t="s">
        <v>31</v>
      </c>
      <c r="G16" s="8" t="s">
        <v>26</v>
      </c>
      <c r="H16" s="8" t="s">
        <v>25</v>
      </c>
      <c r="I16" s="8" t="s">
        <v>24</v>
      </c>
    </row>
    <row r="17" spans="1:9" ht="36">
      <c r="A17" s="8" t="s">
        <v>33</v>
      </c>
      <c r="B17" s="8" t="s">
        <v>32</v>
      </c>
      <c r="C17" s="10">
        <v>1</v>
      </c>
      <c r="D17" s="11" t="s">
        <v>2</v>
      </c>
      <c r="E17" s="8"/>
      <c r="F17" s="9" t="s">
        <v>31</v>
      </c>
      <c r="G17" s="8" t="s">
        <v>26</v>
      </c>
      <c r="H17" s="8" t="s">
        <v>30</v>
      </c>
      <c r="I17" s="8" t="s">
        <v>24</v>
      </c>
    </row>
    <row r="18" spans="1:9" ht="60">
      <c r="A18" s="8" t="s">
        <v>29</v>
      </c>
      <c r="B18" s="8" t="s">
        <v>28</v>
      </c>
      <c r="C18" s="10">
        <v>1</v>
      </c>
      <c r="D18" s="8" t="s">
        <v>27</v>
      </c>
      <c r="E18" s="8"/>
      <c r="F18" s="9" t="s">
        <v>1</v>
      </c>
      <c r="G18" s="8" t="s">
        <v>26</v>
      </c>
      <c r="H18" s="8" t="s">
        <v>25</v>
      </c>
      <c r="I18" s="8" t="s">
        <v>24</v>
      </c>
    </row>
    <row r="19" spans="1:9" ht="48">
      <c r="A19" s="7" t="s">
        <v>23</v>
      </c>
      <c r="B19" s="7" t="s">
        <v>22</v>
      </c>
      <c r="C19" s="7">
        <v>1</v>
      </c>
      <c r="D19" s="6" t="s">
        <v>8</v>
      </c>
      <c r="E19" s="6" t="s">
        <v>7</v>
      </c>
      <c r="F19" s="6" t="s">
        <v>21</v>
      </c>
      <c r="G19" s="6"/>
      <c r="H19" s="6"/>
      <c r="I19" s="4" t="s">
        <v>18</v>
      </c>
    </row>
    <row r="20" spans="1:9" ht="72">
      <c r="A20" s="7" t="s">
        <v>20</v>
      </c>
      <c r="B20" s="7" t="s">
        <v>19</v>
      </c>
      <c r="C20" s="7">
        <v>1</v>
      </c>
      <c r="D20" s="6" t="s">
        <v>8</v>
      </c>
      <c r="E20" s="6" t="s">
        <v>7</v>
      </c>
      <c r="F20" s="6" t="s">
        <v>6</v>
      </c>
      <c r="G20" s="6"/>
      <c r="H20" s="6"/>
      <c r="I20" s="4" t="s">
        <v>18</v>
      </c>
    </row>
    <row r="21" spans="1:9" ht="84">
      <c r="A21" s="46" t="s">
        <v>17</v>
      </c>
      <c r="B21" s="4" t="s">
        <v>16</v>
      </c>
      <c r="C21" s="4">
        <v>1</v>
      </c>
      <c r="D21" s="2" t="s">
        <v>2</v>
      </c>
      <c r="E21" s="3" t="s">
        <v>1</v>
      </c>
      <c r="F21" s="3" t="s">
        <v>15</v>
      </c>
      <c r="G21" s="3" t="s">
        <v>14</v>
      </c>
      <c r="H21" s="2"/>
    </row>
    <row r="22" spans="1:9" ht="84">
      <c r="A22" s="46"/>
      <c r="B22" s="4" t="s">
        <v>13</v>
      </c>
      <c r="C22" s="4">
        <v>1</v>
      </c>
      <c r="D22" s="2" t="s">
        <v>2</v>
      </c>
      <c r="E22" s="5" t="s">
        <v>1</v>
      </c>
      <c r="F22" s="3" t="s">
        <v>12</v>
      </c>
      <c r="G22" s="3"/>
      <c r="H22" s="2"/>
    </row>
    <row r="23" spans="1:9" ht="36">
      <c r="A23" s="46"/>
      <c r="B23" s="4" t="s">
        <v>11</v>
      </c>
      <c r="C23" s="4">
        <v>1</v>
      </c>
      <c r="D23" s="2" t="s">
        <v>2</v>
      </c>
      <c r="E23" s="3" t="s">
        <v>1</v>
      </c>
      <c r="F23" s="3" t="s">
        <v>10</v>
      </c>
      <c r="G23" s="3"/>
      <c r="H23" s="2"/>
    </row>
    <row r="24" spans="1:9" ht="36">
      <c r="A24" s="46"/>
      <c r="B24" s="4" t="s">
        <v>9</v>
      </c>
      <c r="C24" s="4">
        <v>1</v>
      </c>
      <c r="D24" s="2" t="s">
        <v>8</v>
      </c>
      <c r="E24" s="3" t="s">
        <v>7</v>
      </c>
      <c r="F24" s="3" t="s">
        <v>6</v>
      </c>
      <c r="G24" s="3"/>
      <c r="H24" s="2"/>
    </row>
    <row r="25" spans="1:9" ht="72">
      <c r="A25" s="46"/>
      <c r="B25" s="4" t="s">
        <v>5</v>
      </c>
      <c r="C25" s="4">
        <v>1</v>
      </c>
      <c r="D25" s="3" t="s">
        <v>2</v>
      </c>
      <c r="E25" s="3" t="s">
        <v>1</v>
      </c>
      <c r="F25" s="3" t="s">
        <v>4</v>
      </c>
      <c r="G25" s="3"/>
      <c r="H25" s="2"/>
    </row>
    <row r="26" spans="1:9" ht="72">
      <c r="A26" s="46"/>
      <c r="B26" s="4" t="s">
        <v>3</v>
      </c>
      <c r="C26" s="4">
        <v>1</v>
      </c>
      <c r="D26" s="2" t="s">
        <v>2</v>
      </c>
      <c r="E26" s="3" t="s">
        <v>1</v>
      </c>
      <c r="F26" s="3" t="s">
        <v>1</v>
      </c>
      <c r="G26" s="3" t="s">
        <v>0</v>
      </c>
      <c r="H26" s="2"/>
    </row>
    <row r="27" spans="1:9">
      <c r="C27" s="1">
        <f>SUM(C4:C26)</f>
        <v>25</v>
      </c>
    </row>
  </sheetData>
  <mergeCells count="10">
    <mergeCell ref="A21:A26"/>
    <mergeCell ref="B2:B3"/>
    <mergeCell ref="C2:C3"/>
    <mergeCell ref="H2:H3"/>
    <mergeCell ref="I2:I3"/>
    <mergeCell ref="A1:I1"/>
    <mergeCell ref="D2:G2"/>
    <mergeCell ref="A2:A3"/>
    <mergeCell ref="A4:A7"/>
    <mergeCell ref="A13:A14"/>
  </mergeCells>
  <phoneticPr fontId="1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E2" sqref="E2"/>
    </sheetView>
  </sheetViews>
  <sheetFormatPr defaultRowHeight="13.5"/>
  <cols>
    <col min="7" max="7" width="56.75" customWidth="1"/>
    <col min="8" max="8" width="13.25" customWidth="1"/>
  </cols>
  <sheetData>
    <row r="1" spans="1:10" s="16" customFormat="1" ht="99.75" customHeight="1">
      <c r="A1" s="47" t="s">
        <v>76</v>
      </c>
      <c r="B1" s="47" t="s">
        <v>77</v>
      </c>
      <c r="C1" s="13" t="s">
        <v>78</v>
      </c>
      <c r="D1" s="14">
        <v>1</v>
      </c>
      <c r="E1" s="13" t="s">
        <v>8</v>
      </c>
      <c r="F1" s="13" t="s">
        <v>7</v>
      </c>
      <c r="G1" s="13" t="s">
        <v>79</v>
      </c>
      <c r="H1" s="15" t="s">
        <v>80</v>
      </c>
      <c r="I1" s="13" t="s">
        <v>81</v>
      </c>
      <c r="J1" s="13" t="s">
        <v>82</v>
      </c>
    </row>
    <row r="2" spans="1:10" s="16" customFormat="1" ht="99.75" customHeight="1">
      <c r="A2" s="48"/>
      <c r="B2" s="48"/>
      <c r="C2" s="13" t="s">
        <v>83</v>
      </c>
      <c r="D2" s="17">
        <v>1</v>
      </c>
      <c r="E2" s="13" t="s">
        <v>8</v>
      </c>
      <c r="F2" s="13" t="s">
        <v>7</v>
      </c>
      <c r="G2" s="13" t="s">
        <v>79</v>
      </c>
      <c r="H2" s="13" t="s">
        <v>84</v>
      </c>
      <c r="I2" s="13" t="s">
        <v>81</v>
      </c>
      <c r="J2" s="13" t="s">
        <v>82</v>
      </c>
    </row>
    <row r="3" spans="1:10" s="20" customFormat="1" ht="33.75">
      <c r="A3" s="49" t="s">
        <v>64</v>
      </c>
      <c r="B3" s="18" t="s">
        <v>85</v>
      </c>
      <c r="C3" s="19" t="s">
        <v>86</v>
      </c>
      <c r="D3" s="17">
        <v>1</v>
      </c>
      <c r="E3" s="13" t="s">
        <v>87</v>
      </c>
      <c r="F3" s="19"/>
      <c r="G3" s="19" t="s">
        <v>88</v>
      </c>
      <c r="H3" s="19" t="s">
        <v>89</v>
      </c>
      <c r="I3" s="19"/>
      <c r="J3" s="50" t="s">
        <v>90</v>
      </c>
    </row>
    <row r="4" spans="1:10" s="20" customFormat="1" ht="33.75">
      <c r="A4" s="49"/>
      <c r="B4" s="18" t="s">
        <v>85</v>
      </c>
      <c r="C4" s="19" t="s">
        <v>91</v>
      </c>
      <c r="D4" s="17">
        <v>1</v>
      </c>
      <c r="E4" s="13" t="s">
        <v>92</v>
      </c>
      <c r="F4" s="19"/>
      <c r="G4" s="19" t="s">
        <v>93</v>
      </c>
      <c r="H4" s="19" t="s">
        <v>26</v>
      </c>
      <c r="I4" s="19"/>
      <c r="J4" s="50"/>
    </row>
    <row r="5" spans="1:10" s="20" customFormat="1" ht="33.75">
      <c r="A5" s="51" t="s">
        <v>94</v>
      </c>
      <c r="B5" s="18" t="s">
        <v>85</v>
      </c>
      <c r="C5" s="19" t="s">
        <v>95</v>
      </c>
      <c r="D5" s="17">
        <v>5</v>
      </c>
      <c r="E5" s="13" t="s">
        <v>96</v>
      </c>
      <c r="F5" s="19"/>
      <c r="G5" s="19" t="s">
        <v>97</v>
      </c>
      <c r="H5" s="19" t="s">
        <v>98</v>
      </c>
      <c r="I5" s="19" t="s">
        <v>30</v>
      </c>
      <c r="J5" s="50" t="s">
        <v>90</v>
      </c>
    </row>
    <row r="6" spans="1:10" s="20" customFormat="1" ht="33.75">
      <c r="A6" s="51"/>
      <c r="B6" s="18" t="s">
        <v>85</v>
      </c>
      <c r="C6" s="19" t="s">
        <v>99</v>
      </c>
      <c r="D6" s="17">
        <v>2</v>
      </c>
      <c r="E6" s="13" t="s">
        <v>96</v>
      </c>
      <c r="F6" s="19"/>
      <c r="G6" s="19" t="s">
        <v>97</v>
      </c>
      <c r="H6" s="19" t="s">
        <v>98</v>
      </c>
      <c r="I6" s="19" t="s">
        <v>30</v>
      </c>
      <c r="J6" s="50"/>
    </row>
    <row r="7" spans="1:10" s="20" customFormat="1" ht="45">
      <c r="A7" s="51"/>
      <c r="B7" s="18" t="s">
        <v>85</v>
      </c>
      <c r="C7" s="19" t="s">
        <v>100</v>
      </c>
      <c r="D7" s="17">
        <v>1</v>
      </c>
      <c r="E7" s="13" t="s">
        <v>96</v>
      </c>
      <c r="F7" s="19"/>
      <c r="G7" s="19" t="s">
        <v>101</v>
      </c>
      <c r="H7" s="19" t="s">
        <v>102</v>
      </c>
      <c r="I7" s="19" t="s">
        <v>30</v>
      </c>
      <c r="J7" s="50"/>
    </row>
    <row r="8" spans="1:10" s="20" customFormat="1" ht="33.75">
      <c r="A8" s="19" t="s">
        <v>103</v>
      </c>
      <c r="B8" s="18" t="s">
        <v>85</v>
      </c>
      <c r="C8" s="19" t="s">
        <v>22</v>
      </c>
      <c r="D8" s="17">
        <v>2</v>
      </c>
      <c r="E8" s="13" t="s">
        <v>8</v>
      </c>
      <c r="F8" s="19" t="s">
        <v>7</v>
      </c>
      <c r="G8" s="19" t="s">
        <v>104</v>
      </c>
      <c r="H8" s="19" t="s">
        <v>26</v>
      </c>
      <c r="I8" s="19" t="s">
        <v>30</v>
      </c>
      <c r="J8" s="50"/>
    </row>
    <row r="9" spans="1:10" s="20" customFormat="1" ht="78.75">
      <c r="A9" s="49" t="s">
        <v>105</v>
      </c>
      <c r="B9" s="18" t="s">
        <v>85</v>
      </c>
      <c r="C9" s="19" t="s">
        <v>106</v>
      </c>
      <c r="D9" s="17">
        <v>1</v>
      </c>
      <c r="E9" s="13" t="s">
        <v>8</v>
      </c>
      <c r="F9" s="19"/>
      <c r="G9" s="19" t="s">
        <v>107</v>
      </c>
      <c r="H9" s="19" t="s">
        <v>26</v>
      </c>
      <c r="I9" s="19" t="s">
        <v>108</v>
      </c>
      <c r="J9" s="50"/>
    </row>
    <row r="10" spans="1:10" s="20" customFormat="1" ht="78.75">
      <c r="A10" s="49"/>
      <c r="B10" s="18" t="s">
        <v>85</v>
      </c>
      <c r="C10" s="19" t="s">
        <v>109</v>
      </c>
      <c r="D10" s="17">
        <v>1</v>
      </c>
      <c r="E10" s="13" t="s">
        <v>8</v>
      </c>
      <c r="F10" s="19"/>
      <c r="G10" s="19" t="s">
        <v>110</v>
      </c>
      <c r="H10" s="19" t="s">
        <v>26</v>
      </c>
      <c r="I10" s="19" t="s">
        <v>108</v>
      </c>
      <c r="J10" s="50"/>
    </row>
    <row r="11" spans="1:10" s="20" customFormat="1" ht="78.75">
      <c r="A11" s="19" t="s">
        <v>105</v>
      </c>
      <c r="B11" s="18" t="s">
        <v>85</v>
      </c>
      <c r="C11" s="19" t="s">
        <v>111</v>
      </c>
      <c r="D11" s="17">
        <v>1</v>
      </c>
      <c r="E11" s="13" t="s">
        <v>8</v>
      </c>
      <c r="F11" s="19"/>
      <c r="G11" s="19" t="s">
        <v>112</v>
      </c>
      <c r="H11" s="19" t="s">
        <v>26</v>
      </c>
      <c r="I11" s="19" t="s">
        <v>113</v>
      </c>
      <c r="J11" s="50"/>
    </row>
    <row r="12" spans="1:10" s="20" customFormat="1" ht="67.5">
      <c r="A12" s="19" t="s">
        <v>114</v>
      </c>
      <c r="B12" s="18" t="s">
        <v>85</v>
      </c>
      <c r="C12" s="19" t="s">
        <v>115</v>
      </c>
      <c r="D12" s="17">
        <v>1</v>
      </c>
      <c r="E12" s="13" t="s">
        <v>8</v>
      </c>
      <c r="F12" s="19"/>
      <c r="G12" s="19" t="s">
        <v>116</v>
      </c>
      <c r="H12" s="19" t="s">
        <v>26</v>
      </c>
      <c r="I12" s="21" t="s">
        <v>117</v>
      </c>
      <c r="J12" s="50" t="s">
        <v>90</v>
      </c>
    </row>
    <row r="13" spans="1:10" s="20" customFormat="1" ht="33.75">
      <c r="A13" s="49" t="s">
        <v>118</v>
      </c>
      <c r="B13" s="18" t="s">
        <v>85</v>
      </c>
      <c r="C13" s="19" t="s">
        <v>119</v>
      </c>
      <c r="D13" s="17">
        <v>1</v>
      </c>
      <c r="E13" s="13" t="s">
        <v>8</v>
      </c>
      <c r="F13" s="19" t="s">
        <v>7</v>
      </c>
      <c r="G13" s="19" t="s">
        <v>120</v>
      </c>
      <c r="H13" s="19" t="s">
        <v>26</v>
      </c>
      <c r="I13" s="19" t="s">
        <v>30</v>
      </c>
      <c r="J13" s="50"/>
    </row>
    <row r="14" spans="1:10" s="20" customFormat="1" ht="33.75">
      <c r="A14" s="49"/>
      <c r="B14" s="18" t="s">
        <v>85</v>
      </c>
      <c r="C14" s="19" t="s">
        <v>121</v>
      </c>
      <c r="D14" s="17">
        <v>1</v>
      </c>
      <c r="E14" s="13" t="s">
        <v>8</v>
      </c>
      <c r="F14" s="19" t="s">
        <v>7</v>
      </c>
      <c r="G14" s="19" t="s">
        <v>122</v>
      </c>
      <c r="H14" s="19" t="s">
        <v>26</v>
      </c>
      <c r="I14" s="19" t="s">
        <v>30</v>
      </c>
      <c r="J14" s="50"/>
    </row>
    <row r="15" spans="1:10" s="20" customFormat="1" ht="45">
      <c r="A15" s="49"/>
      <c r="B15" s="18" t="s">
        <v>85</v>
      </c>
      <c r="C15" s="19" t="s">
        <v>123</v>
      </c>
      <c r="D15" s="17">
        <v>1</v>
      </c>
      <c r="E15" s="13" t="s">
        <v>8</v>
      </c>
      <c r="F15" s="19" t="s">
        <v>7</v>
      </c>
      <c r="G15" s="19" t="s">
        <v>124</v>
      </c>
      <c r="H15" s="19" t="s">
        <v>125</v>
      </c>
      <c r="I15" s="19" t="s">
        <v>30</v>
      </c>
      <c r="J15" s="50"/>
    </row>
    <row r="16" spans="1:10" s="20" customFormat="1" ht="33.75">
      <c r="A16" s="49" t="s">
        <v>126</v>
      </c>
      <c r="B16" s="18" t="s">
        <v>85</v>
      </c>
      <c r="C16" s="19" t="s">
        <v>127</v>
      </c>
      <c r="D16" s="17">
        <v>1</v>
      </c>
      <c r="E16" s="13" t="s">
        <v>8</v>
      </c>
      <c r="F16" s="19"/>
      <c r="G16" s="19" t="s">
        <v>53</v>
      </c>
      <c r="H16" s="19" t="s">
        <v>26</v>
      </c>
      <c r="I16" s="19" t="s">
        <v>30</v>
      </c>
      <c r="J16" s="50"/>
    </row>
    <row r="17" spans="1:10" s="20" customFormat="1" ht="33.75">
      <c r="A17" s="49"/>
      <c r="B17" s="18" t="s">
        <v>85</v>
      </c>
      <c r="C17" s="19" t="s">
        <v>128</v>
      </c>
      <c r="D17" s="17">
        <v>1</v>
      </c>
      <c r="E17" s="13" t="s">
        <v>8</v>
      </c>
      <c r="F17" s="19"/>
      <c r="G17" s="19" t="s">
        <v>129</v>
      </c>
      <c r="H17" s="19" t="s">
        <v>26</v>
      </c>
      <c r="I17" s="19" t="s">
        <v>30</v>
      </c>
      <c r="J17" s="50"/>
    </row>
    <row r="18" spans="1:10" s="20" customFormat="1" ht="33.75">
      <c r="A18" s="49" t="s">
        <v>130</v>
      </c>
      <c r="B18" s="18" t="s">
        <v>85</v>
      </c>
      <c r="C18" s="19" t="s">
        <v>131</v>
      </c>
      <c r="D18" s="17">
        <v>1</v>
      </c>
      <c r="E18" s="13" t="s">
        <v>96</v>
      </c>
      <c r="F18" s="19"/>
      <c r="G18" s="19" t="s">
        <v>88</v>
      </c>
      <c r="H18" s="19" t="s">
        <v>26</v>
      </c>
      <c r="I18" s="19" t="s">
        <v>30</v>
      </c>
      <c r="J18" s="50"/>
    </row>
    <row r="19" spans="1:10" s="20" customFormat="1" ht="33.75">
      <c r="A19" s="49"/>
      <c r="B19" s="18" t="s">
        <v>85</v>
      </c>
      <c r="C19" s="19" t="s">
        <v>132</v>
      </c>
      <c r="D19" s="17">
        <v>1</v>
      </c>
      <c r="E19" s="13" t="s">
        <v>96</v>
      </c>
      <c r="F19" s="19"/>
      <c r="G19" s="19" t="s">
        <v>120</v>
      </c>
      <c r="H19" s="19" t="s">
        <v>26</v>
      </c>
      <c r="I19" s="19" t="s">
        <v>30</v>
      </c>
      <c r="J19" s="50"/>
    </row>
    <row r="20" spans="1:10" s="20" customFormat="1" ht="33.75">
      <c r="A20" s="49"/>
      <c r="B20" s="18" t="s">
        <v>85</v>
      </c>
      <c r="C20" s="19" t="s">
        <v>133</v>
      </c>
      <c r="D20" s="17">
        <v>1</v>
      </c>
      <c r="E20" s="13" t="s">
        <v>96</v>
      </c>
      <c r="F20" s="19"/>
      <c r="G20" s="19" t="s">
        <v>1</v>
      </c>
      <c r="H20" s="19" t="s">
        <v>26</v>
      </c>
      <c r="I20" s="19" t="s">
        <v>30</v>
      </c>
      <c r="J20" s="50"/>
    </row>
    <row r="21" spans="1:10" s="20" customFormat="1" ht="33.75">
      <c r="A21" s="49"/>
      <c r="B21" s="18" t="s">
        <v>85</v>
      </c>
      <c r="C21" s="19" t="s">
        <v>134</v>
      </c>
      <c r="D21" s="17">
        <v>1</v>
      </c>
      <c r="E21" s="13" t="s">
        <v>96</v>
      </c>
      <c r="F21" s="19"/>
      <c r="G21" s="19" t="s">
        <v>1</v>
      </c>
      <c r="H21" s="19" t="s">
        <v>26</v>
      </c>
      <c r="I21" s="19" t="s">
        <v>30</v>
      </c>
      <c r="J21" s="50"/>
    </row>
    <row r="22" spans="1:10" s="20" customFormat="1" ht="33.75">
      <c r="A22" s="49"/>
      <c r="B22" s="18" t="s">
        <v>85</v>
      </c>
      <c r="C22" s="19" t="s">
        <v>135</v>
      </c>
      <c r="D22" s="17">
        <v>1</v>
      </c>
      <c r="E22" s="13" t="s">
        <v>96</v>
      </c>
      <c r="F22" s="19"/>
      <c r="G22" s="19" t="s">
        <v>1</v>
      </c>
      <c r="H22" s="19" t="s">
        <v>136</v>
      </c>
      <c r="I22" s="19" t="s">
        <v>30</v>
      </c>
      <c r="J22" s="50"/>
    </row>
    <row r="23" spans="1:10" s="20" customFormat="1" ht="67.5">
      <c r="A23" s="49" t="s">
        <v>137</v>
      </c>
      <c r="B23" s="18" t="s">
        <v>85</v>
      </c>
      <c r="C23" s="19" t="s">
        <v>138</v>
      </c>
      <c r="D23" s="17">
        <v>1</v>
      </c>
      <c r="E23" s="13" t="s">
        <v>87</v>
      </c>
      <c r="F23" s="19"/>
      <c r="G23" s="19" t="s">
        <v>120</v>
      </c>
      <c r="H23" s="19" t="s">
        <v>36</v>
      </c>
      <c r="I23" s="21" t="s">
        <v>117</v>
      </c>
      <c r="J23" s="50" t="s">
        <v>90</v>
      </c>
    </row>
    <row r="24" spans="1:10" s="20" customFormat="1" ht="33.75">
      <c r="A24" s="49"/>
      <c r="B24" s="18" t="s">
        <v>85</v>
      </c>
      <c r="C24" s="19" t="s">
        <v>139</v>
      </c>
      <c r="D24" s="17">
        <v>1</v>
      </c>
      <c r="E24" s="13" t="s">
        <v>8</v>
      </c>
      <c r="F24" s="19"/>
      <c r="G24" s="19" t="s">
        <v>1</v>
      </c>
      <c r="H24" s="19" t="s">
        <v>26</v>
      </c>
      <c r="I24" s="19" t="s">
        <v>30</v>
      </c>
      <c r="J24" s="50"/>
    </row>
    <row r="25" spans="1:10" s="20" customFormat="1" ht="33.75">
      <c r="A25" s="19" t="s">
        <v>140</v>
      </c>
      <c r="B25" s="18" t="s">
        <v>85</v>
      </c>
      <c r="C25" s="19" t="s">
        <v>141</v>
      </c>
      <c r="D25" s="17">
        <v>2</v>
      </c>
      <c r="E25" s="13" t="s">
        <v>87</v>
      </c>
      <c r="F25" s="19"/>
      <c r="G25" s="19" t="s">
        <v>142</v>
      </c>
      <c r="H25" s="19" t="s">
        <v>26</v>
      </c>
      <c r="I25" s="19" t="s">
        <v>30</v>
      </c>
      <c r="J25" s="50"/>
    </row>
    <row r="26" spans="1:10" s="20" customFormat="1" ht="33.75">
      <c r="A26" s="49" t="s">
        <v>143</v>
      </c>
      <c r="B26" s="18" t="s">
        <v>85</v>
      </c>
      <c r="C26" s="19" t="s">
        <v>119</v>
      </c>
      <c r="D26" s="17">
        <v>1</v>
      </c>
      <c r="E26" s="13" t="s">
        <v>8</v>
      </c>
      <c r="F26" s="19" t="s">
        <v>7</v>
      </c>
      <c r="G26" s="19" t="s">
        <v>144</v>
      </c>
      <c r="H26" s="19" t="s">
        <v>26</v>
      </c>
      <c r="I26" s="19" t="s">
        <v>30</v>
      </c>
      <c r="J26" s="50"/>
    </row>
    <row r="27" spans="1:10" s="20" customFormat="1" ht="45">
      <c r="A27" s="49"/>
      <c r="B27" s="18" t="s">
        <v>85</v>
      </c>
      <c r="C27" s="19" t="s">
        <v>121</v>
      </c>
      <c r="D27" s="17">
        <v>1</v>
      </c>
      <c r="E27" s="13" t="s">
        <v>8</v>
      </c>
      <c r="F27" s="19" t="s">
        <v>7</v>
      </c>
      <c r="G27" s="19" t="s">
        <v>145</v>
      </c>
      <c r="H27" s="19" t="s">
        <v>125</v>
      </c>
      <c r="I27" s="19" t="s">
        <v>146</v>
      </c>
      <c r="J27" s="50"/>
    </row>
    <row r="28" spans="1:10" s="20" customFormat="1" ht="33.75">
      <c r="A28" s="19" t="s">
        <v>147</v>
      </c>
      <c r="B28" s="18" t="s">
        <v>85</v>
      </c>
      <c r="C28" s="19" t="s">
        <v>19</v>
      </c>
      <c r="D28" s="17">
        <v>2</v>
      </c>
      <c r="E28" s="13" t="s">
        <v>8</v>
      </c>
      <c r="F28" s="19" t="s">
        <v>7</v>
      </c>
      <c r="G28" s="19" t="s">
        <v>148</v>
      </c>
      <c r="H28" s="19" t="s">
        <v>149</v>
      </c>
      <c r="I28" s="19" t="s">
        <v>30</v>
      </c>
      <c r="J28" s="50"/>
    </row>
    <row r="29" spans="1:10" s="20" customFormat="1" ht="56.25">
      <c r="A29" s="19" t="s">
        <v>150</v>
      </c>
      <c r="B29" s="18" t="s">
        <v>85</v>
      </c>
      <c r="C29" s="19" t="s">
        <v>151</v>
      </c>
      <c r="D29" s="17">
        <v>1</v>
      </c>
      <c r="E29" s="13" t="s">
        <v>92</v>
      </c>
      <c r="F29" s="19"/>
      <c r="G29" s="19" t="s">
        <v>152</v>
      </c>
      <c r="H29" s="19" t="s">
        <v>149</v>
      </c>
      <c r="I29" s="19" t="s">
        <v>30</v>
      </c>
      <c r="J29" s="50"/>
    </row>
    <row r="30" spans="1:10" s="20" customFormat="1" ht="33.75">
      <c r="A30" s="49" t="s">
        <v>153</v>
      </c>
      <c r="B30" s="18" t="s">
        <v>154</v>
      </c>
      <c r="C30" s="19" t="s">
        <v>119</v>
      </c>
      <c r="D30" s="17">
        <v>1</v>
      </c>
      <c r="E30" s="13" t="s">
        <v>92</v>
      </c>
      <c r="F30" s="19"/>
      <c r="G30" s="19" t="s">
        <v>155</v>
      </c>
      <c r="H30" s="19" t="s">
        <v>26</v>
      </c>
      <c r="I30" s="19" t="s">
        <v>30</v>
      </c>
      <c r="J30" s="50" t="s">
        <v>90</v>
      </c>
    </row>
    <row r="31" spans="1:10" s="20" customFormat="1" ht="78.75">
      <c r="A31" s="49"/>
      <c r="B31" s="18" t="s">
        <v>154</v>
      </c>
      <c r="C31" s="19" t="s">
        <v>156</v>
      </c>
      <c r="D31" s="17">
        <v>1</v>
      </c>
      <c r="E31" s="13" t="s">
        <v>92</v>
      </c>
      <c r="F31" s="19"/>
      <c r="G31" s="19" t="s">
        <v>1</v>
      </c>
      <c r="H31" s="19" t="s">
        <v>26</v>
      </c>
      <c r="I31" s="21" t="s">
        <v>157</v>
      </c>
      <c r="J31" s="50"/>
    </row>
    <row r="32" spans="1:10" s="20" customFormat="1" ht="67.5">
      <c r="A32" s="49" t="s">
        <v>158</v>
      </c>
      <c r="B32" s="18" t="s">
        <v>154</v>
      </c>
      <c r="C32" s="19" t="s">
        <v>159</v>
      </c>
      <c r="D32" s="17">
        <v>1</v>
      </c>
      <c r="E32" s="13" t="s">
        <v>96</v>
      </c>
      <c r="F32" s="19"/>
      <c r="G32" s="19" t="s">
        <v>155</v>
      </c>
      <c r="H32" s="19" t="s">
        <v>26</v>
      </c>
      <c r="I32" s="21" t="s">
        <v>117</v>
      </c>
      <c r="J32" s="50"/>
    </row>
    <row r="33" spans="1:10" s="20" customFormat="1" ht="33.75">
      <c r="A33" s="49"/>
      <c r="B33" s="18" t="s">
        <v>154</v>
      </c>
      <c r="C33" s="19" t="s">
        <v>160</v>
      </c>
      <c r="D33" s="17">
        <v>1</v>
      </c>
      <c r="E33" s="13" t="s">
        <v>96</v>
      </c>
      <c r="F33" s="19"/>
      <c r="G33" s="19" t="s">
        <v>1</v>
      </c>
      <c r="H33" s="19" t="s">
        <v>39</v>
      </c>
      <c r="I33" s="19" t="s">
        <v>30</v>
      </c>
      <c r="J33" s="50"/>
    </row>
    <row r="34" spans="1:10" s="20" customFormat="1" ht="33.75">
      <c r="A34" s="49"/>
      <c r="B34" s="18" t="s">
        <v>154</v>
      </c>
      <c r="C34" s="19" t="s">
        <v>161</v>
      </c>
      <c r="D34" s="17">
        <v>1</v>
      </c>
      <c r="E34" s="13" t="s">
        <v>96</v>
      </c>
      <c r="F34" s="19"/>
      <c r="G34" s="19" t="s">
        <v>1</v>
      </c>
      <c r="H34" s="19" t="s">
        <v>26</v>
      </c>
      <c r="I34" s="19" t="s">
        <v>30</v>
      </c>
      <c r="J34" s="50"/>
    </row>
    <row r="35" spans="1:10" s="20" customFormat="1" ht="33.75">
      <c r="A35" s="49"/>
      <c r="B35" s="18" t="s">
        <v>154</v>
      </c>
      <c r="C35" s="19" t="s">
        <v>162</v>
      </c>
      <c r="D35" s="17">
        <v>1</v>
      </c>
      <c r="E35" s="13" t="s">
        <v>96</v>
      </c>
      <c r="F35" s="19"/>
      <c r="G35" s="19" t="s">
        <v>1</v>
      </c>
      <c r="H35" s="19" t="s">
        <v>26</v>
      </c>
      <c r="I35" s="19" t="s">
        <v>30</v>
      </c>
      <c r="J35" s="50"/>
    </row>
    <row r="36" spans="1:10" s="20" customFormat="1" ht="45">
      <c r="A36" s="49" t="s">
        <v>163</v>
      </c>
      <c r="B36" s="18" t="s">
        <v>154</v>
      </c>
      <c r="C36" s="19" t="s">
        <v>37</v>
      </c>
      <c r="D36" s="17">
        <v>1</v>
      </c>
      <c r="E36" s="13" t="s">
        <v>92</v>
      </c>
      <c r="F36" s="19"/>
      <c r="G36" s="19" t="s">
        <v>120</v>
      </c>
      <c r="H36" s="19" t="s">
        <v>164</v>
      </c>
      <c r="I36" s="19" t="s">
        <v>30</v>
      </c>
      <c r="J36" s="50"/>
    </row>
    <row r="37" spans="1:10" s="20" customFormat="1" ht="67.5">
      <c r="A37" s="49"/>
      <c r="B37" s="18" t="s">
        <v>154</v>
      </c>
      <c r="C37" s="19" t="s">
        <v>165</v>
      </c>
      <c r="D37" s="17">
        <v>1</v>
      </c>
      <c r="E37" s="13" t="s">
        <v>92</v>
      </c>
      <c r="F37" s="19"/>
      <c r="G37" s="19" t="s">
        <v>155</v>
      </c>
      <c r="H37" s="19" t="s">
        <v>26</v>
      </c>
      <c r="I37" s="21" t="s">
        <v>117</v>
      </c>
      <c r="J37" s="50"/>
    </row>
    <row r="38" spans="1:10" s="20" customFormat="1" ht="67.5">
      <c r="A38" s="49" t="s">
        <v>166</v>
      </c>
      <c r="B38" s="18" t="s">
        <v>154</v>
      </c>
      <c r="C38" s="19" t="s">
        <v>167</v>
      </c>
      <c r="D38" s="17">
        <v>1</v>
      </c>
      <c r="E38" s="13" t="s">
        <v>96</v>
      </c>
      <c r="F38" s="19"/>
      <c r="G38" s="19" t="s">
        <v>155</v>
      </c>
      <c r="H38" s="19" t="s">
        <v>26</v>
      </c>
      <c r="I38" s="21" t="s">
        <v>117</v>
      </c>
      <c r="J38" s="50"/>
    </row>
    <row r="39" spans="1:10" s="20" customFormat="1" ht="33.75">
      <c r="A39" s="49"/>
      <c r="B39" s="18" t="s">
        <v>154</v>
      </c>
      <c r="C39" s="19" t="s">
        <v>168</v>
      </c>
      <c r="D39" s="17">
        <v>2</v>
      </c>
      <c r="E39" s="13" t="s">
        <v>96</v>
      </c>
      <c r="F39" s="19"/>
      <c r="G39" s="19" t="s">
        <v>1</v>
      </c>
      <c r="H39" s="19" t="s">
        <v>26</v>
      </c>
      <c r="I39" s="19" t="s">
        <v>30</v>
      </c>
      <c r="J39" s="50"/>
    </row>
    <row r="40" spans="1:10" s="20" customFormat="1" ht="33.75">
      <c r="A40" s="49"/>
      <c r="B40" s="18" t="s">
        <v>154</v>
      </c>
      <c r="C40" s="19" t="s">
        <v>169</v>
      </c>
      <c r="D40" s="17">
        <v>4</v>
      </c>
      <c r="E40" s="13" t="s">
        <v>96</v>
      </c>
      <c r="F40" s="19"/>
      <c r="G40" s="19" t="s">
        <v>1</v>
      </c>
      <c r="H40" s="19" t="s">
        <v>26</v>
      </c>
      <c r="I40" s="19" t="s">
        <v>30</v>
      </c>
      <c r="J40" s="50"/>
    </row>
    <row r="41" spans="1:10" s="20" customFormat="1" ht="33.75">
      <c r="A41" s="49" t="s">
        <v>170</v>
      </c>
      <c r="B41" s="18" t="s">
        <v>154</v>
      </c>
      <c r="C41" s="19" t="s">
        <v>171</v>
      </c>
      <c r="D41" s="17">
        <v>1</v>
      </c>
      <c r="E41" s="13" t="s">
        <v>96</v>
      </c>
      <c r="F41" s="19"/>
      <c r="G41" s="19" t="s">
        <v>1</v>
      </c>
      <c r="H41" s="19" t="s">
        <v>172</v>
      </c>
      <c r="I41" s="19" t="s">
        <v>30</v>
      </c>
      <c r="J41" s="50" t="s">
        <v>90</v>
      </c>
    </row>
    <row r="42" spans="1:10" s="20" customFormat="1" ht="67.5">
      <c r="A42" s="49"/>
      <c r="B42" s="18" t="s">
        <v>154</v>
      </c>
      <c r="C42" s="19" t="s">
        <v>173</v>
      </c>
      <c r="D42" s="17">
        <v>1</v>
      </c>
      <c r="E42" s="13" t="s">
        <v>96</v>
      </c>
      <c r="F42" s="19"/>
      <c r="G42" s="19" t="s">
        <v>1</v>
      </c>
      <c r="H42" s="19" t="s">
        <v>26</v>
      </c>
      <c r="I42" s="21" t="s">
        <v>117</v>
      </c>
      <c r="J42" s="50"/>
    </row>
    <row r="43" spans="1:10" s="20" customFormat="1" ht="33.75">
      <c r="A43" s="49"/>
      <c r="B43" s="18" t="s">
        <v>154</v>
      </c>
      <c r="C43" s="19" t="s">
        <v>174</v>
      </c>
      <c r="D43" s="17">
        <v>1</v>
      </c>
      <c r="E43" s="13" t="s">
        <v>96</v>
      </c>
      <c r="F43" s="19"/>
      <c r="G43" s="19" t="s">
        <v>155</v>
      </c>
      <c r="H43" s="19" t="s">
        <v>26</v>
      </c>
      <c r="I43" s="19" t="s">
        <v>30</v>
      </c>
      <c r="J43" s="50"/>
    </row>
    <row r="44" spans="1:10" s="20" customFormat="1" ht="33.75">
      <c r="A44" s="49" t="s">
        <v>175</v>
      </c>
      <c r="B44" s="18" t="s">
        <v>154</v>
      </c>
      <c r="C44" s="19" t="s">
        <v>176</v>
      </c>
      <c r="D44" s="17">
        <v>1</v>
      </c>
      <c r="E44" s="13" t="s">
        <v>96</v>
      </c>
      <c r="F44" s="19"/>
      <c r="G44" s="19" t="s">
        <v>177</v>
      </c>
      <c r="H44" s="19" t="s">
        <v>26</v>
      </c>
      <c r="I44" s="19" t="s">
        <v>30</v>
      </c>
      <c r="J44" s="50"/>
    </row>
    <row r="45" spans="1:10" s="20" customFormat="1" ht="67.5">
      <c r="A45" s="49"/>
      <c r="B45" s="18" t="s">
        <v>154</v>
      </c>
      <c r="C45" s="19" t="s">
        <v>178</v>
      </c>
      <c r="D45" s="17">
        <v>1</v>
      </c>
      <c r="E45" s="13" t="s">
        <v>96</v>
      </c>
      <c r="F45" s="19"/>
      <c r="G45" s="19" t="s">
        <v>1</v>
      </c>
      <c r="H45" s="19" t="s">
        <v>26</v>
      </c>
      <c r="I45" s="21" t="s">
        <v>117</v>
      </c>
      <c r="J45" s="50"/>
    </row>
    <row r="46" spans="1:10" s="20" customFormat="1" ht="33.75">
      <c r="A46" s="49"/>
      <c r="B46" s="18" t="s">
        <v>154</v>
      </c>
      <c r="C46" s="19" t="s">
        <v>179</v>
      </c>
      <c r="D46" s="17">
        <v>1</v>
      </c>
      <c r="E46" s="13" t="s">
        <v>96</v>
      </c>
      <c r="F46" s="19"/>
      <c r="G46" s="19" t="s">
        <v>155</v>
      </c>
      <c r="H46" s="19" t="s">
        <v>26</v>
      </c>
      <c r="I46" s="19" t="s">
        <v>30</v>
      </c>
      <c r="J46" s="50"/>
    </row>
    <row r="47" spans="1:10" s="20" customFormat="1" ht="67.5">
      <c r="A47" s="49"/>
      <c r="B47" s="18" t="s">
        <v>154</v>
      </c>
      <c r="C47" s="19" t="s">
        <v>180</v>
      </c>
      <c r="D47" s="17">
        <v>1</v>
      </c>
      <c r="E47" s="13" t="s">
        <v>96</v>
      </c>
      <c r="F47" s="19"/>
      <c r="G47" s="19" t="s">
        <v>1</v>
      </c>
      <c r="H47" s="19" t="s">
        <v>26</v>
      </c>
      <c r="I47" s="21" t="s">
        <v>117</v>
      </c>
      <c r="J47" s="50"/>
    </row>
    <row r="48" spans="1:10" s="20" customFormat="1" ht="33.75">
      <c r="A48" s="49" t="s">
        <v>181</v>
      </c>
      <c r="B48" s="18" t="s">
        <v>154</v>
      </c>
      <c r="C48" s="19" t="s">
        <v>46</v>
      </c>
      <c r="D48" s="17">
        <v>1</v>
      </c>
      <c r="E48" s="13" t="s">
        <v>92</v>
      </c>
      <c r="F48" s="19"/>
      <c r="G48" s="19" t="s">
        <v>155</v>
      </c>
      <c r="H48" s="19" t="s">
        <v>26</v>
      </c>
      <c r="I48" s="19" t="s">
        <v>30</v>
      </c>
      <c r="J48" s="50"/>
    </row>
    <row r="49" spans="1:10" s="20" customFormat="1" ht="33.75">
      <c r="A49" s="49"/>
      <c r="B49" s="18" t="s">
        <v>154</v>
      </c>
      <c r="C49" s="19" t="s">
        <v>182</v>
      </c>
      <c r="D49" s="17">
        <v>1</v>
      </c>
      <c r="E49" s="13" t="s">
        <v>92</v>
      </c>
      <c r="F49" s="19"/>
      <c r="G49" s="19" t="s">
        <v>1</v>
      </c>
      <c r="H49" s="19" t="s">
        <v>26</v>
      </c>
      <c r="I49" s="19" t="s">
        <v>30</v>
      </c>
      <c r="J49" s="50"/>
    </row>
    <row r="50" spans="1:10" s="20" customFormat="1" ht="67.5">
      <c r="A50" s="49"/>
      <c r="B50" s="18" t="s">
        <v>154</v>
      </c>
      <c r="C50" s="19" t="s">
        <v>183</v>
      </c>
      <c r="D50" s="17">
        <v>1</v>
      </c>
      <c r="E50" s="13" t="s">
        <v>8</v>
      </c>
      <c r="F50" s="19"/>
      <c r="G50" s="19" t="s">
        <v>1</v>
      </c>
      <c r="H50" s="19" t="s">
        <v>36</v>
      </c>
      <c r="I50" s="21" t="s">
        <v>117</v>
      </c>
      <c r="J50" s="50"/>
    </row>
    <row r="51" spans="1:10" s="20" customFormat="1" ht="67.5">
      <c r="A51" s="49"/>
      <c r="B51" s="18" t="s">
        <v>154</v>
      </c>
      <c r="C51" s="19" t="s">
        <v>184</v>
      </c>
      <c r="D51" s="17">
        <v>1</v>
      </c>
      <c r="E51" s="13" t="s">
        <v>92</v>
      </c>
      <c r="F51" s="19"/>
      <c r="G51" s="19" t="s">
        <v>1</v>
      </c>
      <c r="H51" s="19" t="s">
        <v>26</v>
      </c>
      <c r="I51" s="21" t="s">
        <v>117</v>
      </c>
      <c r="J51" s="50"/>
    </row>
    <row r="52" spans="1:10" s="20" customFormat="1" ht="67.5">
      <c r="A52" s="49" t="s">
        <v>43</v>
      </c>
      <c r="B52" s="18" t="s">
        <v>154</v>
      </c>
      <c r="C52" s="19" t="s">
        <v>46</v>
      </c>
      <c r="D52" s="17">
        <v>1</v>
      </c>
      <c r="E52" s="13" t="s">
        <v>92</v>
      </c>
      <c r="F52" s="19"/>
      <c r="G52" s="19" t="s">
        <v>155</v>
      </c>
      <c r="H52" s="19" t="s">
        <v>26</v>
      </c>
      <c r="I52" s="21" t="s">
        <v>117</v>
      </c>
      <c r="J52" s="50" t="s">
        <v>90</v>
      </c>
    </row>
    <row r="53" spans="1:10" s="20" customFormat="1" ht="33.75">
      <c r="A53" s="49"/>
      <c r="B53" s="18" t="s">
        <v>154</v>
      </c>
      <c r="C53" s="19" t="s">
        <v>185</v>
      </c>
      <c r="D53" s="17">
        <v>1</v>
      </c>
      <c r="E53" s="13" t="s">
        <v>92</v>
      </c>
      <c r="F53" s="19"/>
      <c r="G53" s="19" t="s">
        <v>148</v>
      </c>
      <c r="H53" s="19" t="s">
        <v>26</v>
      </c>
      <c r="I53" s="19" t="s">
        <v>30</v>
      </c>
      <c r="J53" s="50"/>
    </row>
    <row r="54" spans="1:10" s="20" customFormat="1" ht="33.75">
      <c r="A54" s="49"/>
      <c r="B54" s="18" t="s">
        <v>154</v>
      </c>
      <c r="C54" s="19" t="s">
        <v>186</v>
      </c>
      <c r="D54" s="17">
        <v>1</v>
      </c>
      <c r="E54" s="13" t="s">
        <v>92</v>
      </c>
      <c r="F54" s="19"/>
      <c r="G54" s="19" t="s">
        <v>187</v>
      </c>
      <c r="H54" s="19" t="s">
        <v>26</v>
      </c>
      <c r="I54" s="19" t="s">
        <v>30</v>
      </c>
      <c r="J54" s="50"/>
    </row>
    <row r="55" spans="1:10" s="16" customFormat="1" ht="33.75">
      <c r="A55" s="22" t="s">
        <v>188</v>
      </c>
      <c r="B55" s="23" t="s">
        <v>189</v>
      </c>
      <c r="C55" s="24">
        <v>1</v>
      </c>
      <c r="D55" s="23" t="s">
        <v>2</v>
      </c>
      <c r="E55" s="17" t="s">
        <v>1</v>
      </c>
      <c r="F55" s="25" t="s">
        <v>190</v>
      </c>
      <c r="G55" s="25" t="s">
        <v>191</v>
      </c>
      <c r="H55" s="25" t="s">
        <v>192</v>
      </c>
      <c r="I55" s="26" t="s">
        <v>193</v>
      </c>
    </row>
    <row r="56" spans="1:10" s="16" customFormat="1" ht="56.25">
      <c r="A56" s="22" t="s">
        <v>194</v>
      </c>
      <c r="B56" s="22" t="s">
        <v>22</v>
      </c>
      <c r="C56" s="24">
        <v>1</v>
      </c>
      <c r="D56" s="22" t="s">
        <v>8</v>
      </c>
      <c r="E56" s="22" t="s">
        <v>7</v>
      </c>
      <c r="F56" s="27" t="s">
        <v>195</v>
      </c>
      <c r="G56" s="27"/>
      <c r="H56" s="25"/>
      <c r="I56" s="26" t="s">
        <v>193</v>
      </c>
    </row>
    <row r="57" spans="1:10" s="16" customFormat="1" ht="78.75">
      <c r="A57" s="22" t="s">
        <v>196</v>
      </c>
      <c r="B57" s="22" t="s">
        <v>22</v>
      </c>
      <c r="C57" s="24">
        <v>1</v>
      </c>
      <c r="D57" s="22" t="s">
        <v>2</v>
      </c>
      <c r="E57" s="17" t="s">
        <v>1</v>
      </c>
      <c r="F57" s="25" t="s">
        <v>1</v>
      </c>
      <c r="G57" s="27"/>
      <c r="H57" s="27"/>
      <c r="I57" s="26" t="s">
        <v>193</v>
      </c>
    </row>
    <row r="58" spans="1:10" s="16" customFormat="1" ht="78.75">
      <c r="A58" s="22" t="s">
        <v>197</v>
      </c>
      <c r="B58" s="22" t="s">
        <v>19</v>
      </c>
      <c r="C58" s="24">
        <v>1</v>
      </c>
      <c r="D58" s="22" t="s">
        <v>2</v>
      </c>
      <c r="E58" s="17" t="s">
        <v>1</v>
      </c>
      <c r="F58" s="25" t="s">
        <v>198</v>
      </c>
      <c r="G58" s="27" t="s">
        <v>199</v>
      </c>
      <c r="H58" s="25" t="s">
        <v>200</v>
      </c>
      <c r="I58" s="26" t="s">
        <v>193</v>
      </c>
    </row>
    <row r="59" spans="1:10" s="16" customFormat="1" ht="78.75">
      <c r="A59" s="22" t="s">
        <v>201</v>
      </c>
      <c r="B59" s="22" t="s">
        <v>202</v>
      </c>
      <c r="C59" s="24">
        <v>1</v>
      </c>
      <c r="D59" s="22" t="s">
        <v>2</v>
      </c>
      <c r="E59" s="17" t="s">
        <v>1</v>
      </c>
      <c r="F59" s="25" t="s">
        <v>203</v>
      </c>
      <c r="G59" s="27"/>
      <c r="H59" s="25"/>
      <c r="I59" s="26" t="s">
        <v>193</v>
      </c>
    </row>
    <row r="60" spans="1:10">
      <c r="C60" s="28">
        <v>71</v>
      </c>
    </row>
  </sheetData>
  <mergeCells count="25">
    <mergeCell ref="A52:A54"/>
    <mergeCell ref="J52:J54"/>
    <mergeCell ref="A30:A31"/>
    <mergeCell ref="J30:J40"/>
    <mergeCell ref="A32:A35"/>
    <mergeCell ref="A36:A37"/>
    <mergeCell ref="A38:A40"/>
    <mergeCell ref="A41:A43"/>
    <mergeCell ref="J41:J51"/>
    <mergeCell ref="A44:A47"/>
    <mergeCell ref="A48:A51"/>
    <mergeCell ref="J12:J22"/>
    <mergeCell ref="A13:A15"/>
    <mergeCell ref="A16:A17"/>
    <mergeCell ref="A18:A22"/>
    <mergeCell ref="A23:A24"/>
    <mergeCell ref="J23:J29"/>
    <mergeCell ref="A26:A27"/>
    <mergeCell ref="A1:A2"/>
    <mergeCell ref="B1:B2"/>
    <mergeCell ref="A3:A4"/>
    <mergeCell ref="J3:J4"/>
    <mergeCell ref="A5:A7"/>
    <mergeCell ref="J5:J11"/>
    <mergeCell ref="A9:A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E30" sqref="E30"/>
    </sheetView>
  </sheetViews>
  <sheetFormatPr defaultRowHeight="13.5"/>
  <cols>
    <col min="1" max="1" width="21" customWidth="1"/>
    <col min="6" max="6" width="13.125" customWidth="1"/>
    <col min="8" max="8" width="35.75" customWidth="1"/>
    <col min="10" max="10" width="25" customWidth="1"/>
  </cols>
  <sheetData>
    <row r="1" spans="1:10" ht="59.25" customHeight="1">
      <c r="A1" s="29" t="s">
        <v>204</v>
      </c>
      <c r="B1" s="29" t="s">
        <v>22</v>
      </c>
      <c r="C1" s="30" t="s">
        <v>205</v>
      </c>
      <c r="D1" s="31" t="s">
        <v>206</v>
      </c>
      <c r="E1" s="32">
        <v>1</v>
      </c>
      <c r="F1" s="29" t="s">
        <v>207</v>
      </c>
      <c r="G1" s="29"/>
      <c r="H1" s="29" t="s">
        <v>208</v>
      </c>
      <c r="I1" s="29"/>
      <c r="J1" s="29"/>
    </row>
    <row r="2" spans="1:10" ht="51" customHeight="1">
      <c r="A2" s="29" t="s">
        <v>209</v>
      </c>
      <c r="B2" s="29" t="s">
        <v>210</v>
      </c>
      <c r="C2" s="30" t="s">
        <v>205</v>
      </c>
      <c r="D2" s="31" t="s">
        <v>206</v>
      </c>
      <c r="E2" s="32">
        <v>1</v>
      </c>
      <c r="F2" s="29" t="s">
        <v>211</v>
      </c>
      <c r="G2" s="29"/>
      <c r="H2" s="29" t="s">
        <v>1</v>
      </c>
      <c r="I2" s="29" t="s">
        <v>212</v>
      </c>
      <c r="J2" s="29"/>
    </row>
    <row r="3" spans="1:10" ht="24">
      <c r="A3" s="33" t="s">
        <v>17</v>
      </c>
      <c r="B3" s="33" t="s">
        <v>213</v>
      </c>
      <c r="C3" s="33" t="s">
        <v>205</v>
      </c>
      <c r="D3" s="33" t="s">
        <v>214</v>
      </c>
      <c r="E3" s="33">
        <v>2</v>
      </c>
      <c r="F3" s="33" t="s">
        <v>2</v>
      </c>
      <c r="G3" s="33" t="s">
        <v>1</v>
      </c>
      <c r="H3" s="33" t="s">
        <v>215</v>
      </c>
      <c r="I3" s="33"/>
      <c r="J3" s="33"/>
    </row>
    <row r="4" spans="1:10" ht="48">
      <c r="A4" s="33" t="s">
        <v>17</v>
      </c>
      <c r="B4" s="33" t="s">
        <v>3</v>
      </c>
      <c r="C4" s="33" t="s">
        <v>205</v>
      </c>
      <c r="D4" s="33" t="s">
        <v>214</v>
      </c>
      <c r="E4" s="33">
        <v>1</v>
      </c>
      <c r="F4" s="34" t="s">
        <v>8</v>
      </c>
      <c r="G4" s="34" t="s">
        <v>7</v>
      </c>
      <c r="H4" s="33" t="s">
        <v>1</v>
      </c>
      <c r="I4" s="33" t="s">
        <v>216</v>
      </c>
      <c r="J4" s="33"/>
    </row>
    <row r="5" spans="1:10" ht="24">
      <c r="A5" s="33" t="s">
        <v>17</v>
      </c>
      <c r="B5" s="33" t="s">
        <v>217</v>
      </c>
      <c r="C5" s="33" t="s">
        <v>205</v>
      </c>
      <c r="D5" s="33" t="s">
        <v>214</v>
      </c>
      <c r="E5" s="33">
        <v>1</v>
      </c>
      <c r="F5" s="33" t="s">
        <v>2</v>
      </c>
      <c r="G5" s="33" t="s">
        <v>1</v>
      </c>
      <c r="H5" s="33" t="s">
        <v>218</v>
      </c>
      <c r="I5" s="33"/>
      <c r="J5" s="33"/>
    </row>
    <row r="6" spans="1:10" ht="24">
      <c r="A6" s="33" t="s">
        <v>17</v>
      </c>
      <c r="B6" s="33" t="s">
        <v>13</v>
      </c>
      <c r="C6" s="33" t="s">
        <v>205</v>
      </c>
      <c r="D6" s="33" t="s">
        <v>214</v>
      </c>
      <c r="E6" s="33">
        <v>1</v>
      </c>
      <c r="F6" s="34" t="s">
        <v>8</v>
      </c>
      <c r="G6" s="34" t="s">
        <v>7</v>
      </c>
      <c r="H6" s="33" t="s">
        <v>1</v>
      </c>
      <c r="I6" s="33"/>
      <c r="J6" s="33" t="s">
        <v>200</v>
      </c>
    </row>
    <row r="7" spans="1:10" ht="36">
      <c r="A7" s="31" t="s">
        <v>219</v>
      </c>
      <c r="B7" s="31" t="s">
        <v>220</v>
      </c>
      <c r="C7" s="31" t="s">
        <v>205</v>
      </c>
      <c r="D7" s="31" t="s">
        <v>221</v>
      </c>
      <c r="E7" s="31">
        <v>4</v>
      </c>
      <c r="F7" s="31" t="s">
        <v>222</v>
      </c>
      <c r="G7" s="31" t="s">
        <v>1</v>
      </c>
      <c r="H7" s="31" t="s">
        <v>1</v>
      </c>
      <c r="I7" s="31" t="s">
        <v>223</v>
      </c>
      <c r="J7" s="31"/>
    </row>
    <row r="8" spans="1:10" ht="146.25" customHeight="1">
      <c r="A8" s="35" t="s">
        <v>76</v>
      </c>
      <c r="B8" s="35" t="s">
        <v>22</v>
      </c>
      <c r="C8" s="35" t="s">
        <v>205</v>
      </c>
      <c r="D8" s="36" t="s">
        <v>224</v>
      </c>
      <c r="E8" s="35">
        <v>2</v>
      </c>
      <c r="F8" s="35" t="s">
        <v>8</v>
      </c>
      <c r="G8" s="35" t="s">
        <v>7</v>
      </c>
      <c r="H8" s="35" t="s">
        <v>225</v>
      </c>
      <c r="I8" s="35" t="s">
        <v>226</v>
      </c>
      <c r="J8" s="35" t="s">
        <v>227</v>
      </c>
    </row>
    <row r="9" spans="1:10" ht="24">
      <c r="A9" s="31" t="s">
        <v>64</v>
      </c>
      <c r="B9" s="31" t="s">
        <v>228</v>
      </c>
      <c r="C9" s="36" t="s">
        <v>205</v>
      </c>
      <c r="D9" s="36" t="s">
        <v>224</v>
      </c>
      <c r="E9" s="37">
        <v>1</v>
      </c>
      <c r="F9" s="31" t="s">
        <v>8</v>
      </c>
      <c r="G9" s="31"/>
      <c r="H9" s="31" t="s">
        <v>88</v>
      </c>
      <c r="I9" s="31" t="s">
        <v>229</v>
      </c>
      <c r="J9" s="31" t="s">
        <v>26</v>
      </c>
    </row>
    <row r="10" spans="1:10" ht="24">
      <c r="A10" s="31" t="s">
        <v>64</v>
      </c>
      <c r="B10" s="31" t="s">
        <v>230</v>
      </c>
      <c r="C10" s="36" t="s">
        <v>205</v>
      </c>
      <c r="D10" s="36" t="s">
        <v>224</v>
      </c>
      <c r="E10" s="37">
        <v>1</v>
      </c>
      <c r="F10" s="31" t="s">
        <v>8</v>
      </c>
      <c r="G10" s="31"/>
      <c r="H10" s="31" t="s">
        <v>120</v>
      </c>
      <c r="I10" s="31" t="s">
        <v>231</v>
      </c>
      <c r="J10" s="31" t="s">
        <v>26</v>
      </c>
    </row>
    <row r="11" spans="1:10" ht="24">
      <c r="A11" s="31" t="s">
        <v>64</v>
      </c>
      <c r="B11" s="31" t="s">
        <v>232</v>
      </c>
      <c r="C11" s="36" t="s">
        <v>205</v>
      </c>
      <c r="D11" s="36" t="s">
        <v>224</v>
      </c>
      <c r="E11" s="37">
        <v>1</v>
      </c>
      <c r="F11" s="31" t="s">
        <v>8</v>
      </c>
      <c r="G11" s="31"/>
      <c r="H11" s="31" t="s">
        <v>233</v>
      </c>
      <c r="I11" s="31" t="s">
        <v>229</v>
      </c>
      <c r="J11" s="31" t="s">
        <v>26</v>
      </c>
    </row>
    <row r="12" spans="1:10" ht="24">
      <c r="A12" s="38" t="s">
        <v>234</v>
      </c>
      <c r="B12" s="38" t="s">
        <v>235</v>
      </c>
      <c r="C12" s="36" t="s">
        <v>205</v>
      </c>
      <c r="D12" s="36" t="s">
        <v>224</v>
      </c>
      <c r="E12" s="39">
        <v>1</v>
      </c>
      <c r="F12" s="38" t="s">
        <v>96</v>
      </c>
      <c r="G12" s="38" t="s">
        <v>236</v>
      </c>
      <c r="H12" s="31" t="s">
        <v>1</v>
      </c>
      <c r="I12" s="40" t="s">
        <v>200</v>
      </c>
      <c r="J12" s="31" t="s">
        <v>237</v>
      </c>
    </row>
    <row r="13" spans="1:10" ht="24">
      <c r="A13" s="38" t="s">
        <v>103</v>
      </c>
      <c r="B13" s="38" t="s">
        <v>22</v>
      </c>
      <c r="C13" s="36" t="s">
        <v>205</v>
      </c>
      <c r="D13" s="36" t="s">
        <v>224</v>
      </c>
      <c r="E13" s="39">
        <v>1</v>
      </c>
      <c r="F13" s="38" t="s">
        <v>8</v>
      </c>
      <c r="G13" s="38" t="s">
        <v>7</v>
      </c>
      <c r="H13" s="38" t="s">
        <v>238</v>
      </c>
      <c r="I13" s="38" t="s">
        <v>236</v>
      </c>
      <c r="J13" s="31" t="s">
        <v>237</v>
      </c>
    </row>
    <row r="14" spans="1:10" ht="24">
      <c r="A14" s="38" t="s">
        <v>94</v>
      </c>
      <c r="B14" s="38" t="s">
        <v>239</v>
      </c>
      <c r="C14" s="36" t="s">
        <v>205</v>
      </c>
      <c r="D14" s="36" t="s">
        <v>224</v>
      </c>
      <c r="E14" s="39">
        <v>4</v>
      </c>
      <c r="F14" s="38" t="s">
        <v>96</v>
      </c>
      <c r="G14" s="38" t="s">
        <v>236</v>
      </c>
      <c r="H14" s="38" t="s">
        <v>240</v>
      </c>
      <c r="I14" s="38" t="s">
        <v>241</v>
      </c>
      <c r="J14" s="31" t="s">
        <v>237</v>
      </c>
    </row>
    <row r="15" spans="1:10" ht="24">
      <c r="A15" s="38" t="s">
        <v>94</v>
      </c>
      <c r="B15" s="38" t="s">
        <v>242</v>
      </c>
      <c r="C15" s="36" t="s">
        <v>205</v>
      </c>
      <c r="D15" s="36" t="s">
        <v>224</v>
      </c>
      <c r="E15" s="39">
        <v>1</v>
      </c>
      <c r="F15" s="38" t="s">
        <v>96</v>
      </c>
      <c r="G15" s="38" t="s">
        <v>236</v>
      </c>
      <c r="H15" s="38" t="s">
        <v>243</v>
      </c>
      <c r="I15" s="38" t="s">
        <v>244</v>
      </c>
      <c r="J15" s="31" t="s">
        <v>237</v>
      </c>
    </row>
    <row r="16" spans="1:10" ht="24">
      <c r="A16" s="38" t="s">
        <v>245</v>
      </c>
      <c r="B16" s="38" t="s">
        <v>246</v>
      </c>
      <c r="C16" s="36" t="s">
        <v>205</v>
      </c>
      <c r="D16" s="36" t="s">
        <v>224</v>
      </c>
      <c r="E16" s="39">
        <v>1</v>
      </c>
      <c r="F16" s="38" t="s">
        <v>8</v>
      </c>
      <c r="G16" s="38" t="s">
        <v>236</v>
      </c>
      <c r="H16" s="38" t="s">
        <v>247</v>
      </c>
      <c r="I16" s="38" t="s">
        <v>236</v>
      </c>
      <c r="J16" s="31" t="s">
        <v>237</v>
      </c>
    </row>
    <row r="17" spans="1:10" ht="24">
      <c r="A17" s="38" t="s">
        <v>248</v>
      </c>
      <c r="B17" s="38" t="s">
        <v>22</v>
      </c>
      <c r="C17" s="36" t="s">
        <v>205</v>
      </c>
      <c r="D17" s="36" t="s">
        <v>224</v>
      </c>
      <c r="E17" s="39">
        <v>1</v>
      </c>
      <c r="F17" s="38" t="s">
        <v>87</v>
      </c>
      <c r="G17" s="38" t="s">
        <v>236</v>
      </c>
      <c r="H17" s="38" t="s">
        <v>249</v>
      </c>
      <c r="I17" s="38" t="s">
        <v>236</v>
      </c>
      <c r="J17" s="31" t="s">
        <v>237</v>
      </c>
    </row>
    <row r="18" spans="1:10" ht="24">
      <c r="A18" s="38" t="s">
        <v>250</v>
      </c>
      <c r="B18" s="38" t="s">
        <v>28</v>
      </c>
      <c r="C18" s="36" t="s">
        <v>205</v>
      </c>
      <c r="D18" s="36" t="s">
        <v>224</v>
      </c>
      <c r="E18" s="39">
        <v>1</v>
      </c>
      <c r="F18" s="38" t="s">
        <v>87</v>
      </c>
      <c r="G18" s="38" t="s">
        <v>236</v>
      </c>
      <c r="H18" s="31" t="s">
        <v>1</v>
      </c>
      <c r="I18" s="38" t="s">
        <v>236</v>
      </c>
      <c r="J18" s="31" t="s">
        <v>237</v>
      </c>
    </row>
    <row r="19" spans="1:10" ht="24">
      <c r="A19" s="38" t="s">
        <v>150</v>
      </c>
      <c r="B19" s="38" t="s">
        <v>251</v>
      </c>
      <c r="C19" s="36" t="s">
        <v>205</v>
      </c>
      <c r="D19" s="36" t="s">
        <v>224</v>
      </c>
      <c r="E19" s="39">
        <v>1</v>
      </c>
      <c r="F19" s="38" t="s">
        <v>96</v>
      </c>
      <c r="G19" s="38" t="s">
        <v>236</v>
      </c>
      <c r="H19" s="38" t="s">
        <v>252</v>
      </c>
      <c r="I19" s="38" t="s">
        <v>253</v>
      </c>
      <c r="J19" s="31" t="s">
        <v>237</v>
      </c>
    </row>
    <row r="20" spans="1:10" ht="24">
      <c r="A20" s="38" t="s">
        <v>170</v>
      </c>
      <c r="B20" s="38" t="s">
        <v>40</v>
      </c>
      <c r="C20" s="36" t="s">
        <v>205</v>
      </c>
      <c r="D20" s="36" t="s">
        <v>224</v>
      </c>
      <c r="E20" s="39">
        <v>1</v>
      </c>
      <c r="F20" s="38" t="s">
        <v>96</v>
      </c>
      <c r="G20" s="38" t="s">
        <v>236</v>
      </c>
      <c r="H20" s="31" t="s">
        <v>1</v>
      </c>
      <c r="I20" s="40" t="s">
        <v>200</v>
      </c>
      <c r="J20" s="31" t="s">
        <v>237</v>
      </c>
    </row>
    <row r="21" spans="1:10" ht="24">
      <c r="A21" s="41" t="s">
        <v>254</v>
      </c>
      <c r="B21" s="41" t="s">
        <v>255</v>
      </c>
      <c r="C21" s="36" t="s">
        <v>205</v>
      </c>
      <c r="D21" s="36" t="s">
        <v>224</v>
      </c>
      <c r="E21" s="37">
        <v>1</v>
      </c>
      <c r="F21" s="41" t="s">
        <v>96</v>
      </c>
      <c r="G21" s="41"/>
      <c r="H21" s="31" t="s">
        <v>1</v>
      </c>
      <c r="I21" s="41"/>
      <c r="J21" s="31" t="s">
        <v>237</v>
      </c>
    </row>
    <row r="22" spans="1:10" ht="24">
      <c r="A22" s="41" t="s">
        <v>256</v>
      </c>
      <c r="B22" s="41" t="s">
        <v>40</v>
      </c>
      <c r="C22" s="36" t="s">
        <v>205</v>
      </c>
      <c r="D22" s="36" t="s">
        <v>224</v>
      </c>
      <c r="E22" s="37">
        <v>1</v>
      </c>
      <c r="F22" s="41" t="s">
        <v>96</v>
      </c>
      <c r="G22" s="41"/>
      <c r="H22" s="31" t="s">
        <v>1</v>
      </c>
      <c r="I22" s="41"/>
      <c r="J22" s="31" t="s">
        <v>237</v>
      </c>
    </row>
    <row r="23" spans="1:10" ht="24">
      <c r="A23" s="41" t="s">
        <v>257</v>
      </c>
      <c r="B23" s="41" t="s">
        <v>258</v>
      </c>
      <c r="C23" s="36" t="s">
        <v>205</v>
      </c>
      <c r="D23" s="36" t="s">
        <v>224</v>
      </c>
      <c r="E23" s="37">
        <v>1</v>
      </c>
      <c r="F23" s="41" t="s">
        <v>96</v>
      </c>
      <c r="G23" s="41"/>
      <c r="H23" s="31" t="s">
        <v>1</v>
      </c>
      <c r="I23" s="41"/>
      <c r="J23" s="31" t="s">
        <v>237</v>
      </c>
    </row>
    <row r="24" spans="1:10" ht="24">
      <c r="A24" s="41" t="s">
        <v>259</v>
      </c>
      <c r="B24" s="41" t="s">
        <v>40</v>
      </c>
      <c r="C24" s="36" t="s">
        <v>205</v>
      </c>
      <c r="D24" s="36" t="s">
        <v>224</v>
      </c>
      <c r="E24" s="37">
        <v>1</v>
      </c>
      <c r="F24" s="41" t="s">
        <v>96</v>
      </c>
      <c r="G24" s="41"/>
      <c r="H24" s="31" t="s">
        <v>1</v>
      </c>
      <c r="I24" s="41" t="s">
        <v>260</v>
      </c>
      <c r="J24" s="31" t="s">
        <v>237</v>
      </c>
    </row>
    <row r="25" spans="1:10" ht="36">
      <c r="A25" s="41" t="s">
        <v>261</v>
      </c>
      <c r="B25" s="41" t="s">
        <v>262</v>
      </c>
      <c r="C25" s="36" t="s">
        <v>205</v>
      </c>
      <c r="D25" s="36" t="s">
        <v>224</v>
      </c>
      <c r="E25" s="37">
        <v>1</v>
      </c>
      <c r="F25" s="41" t="s">
        <v>96</v>
      </c>
      <c r="G25" s="41"/>
      <c r="H25" s="31" t="s">
        <v>1</v>
      </c>
      <c r="I25" s="41"/>
      <c r="J25" s="31" t="s">
        <v>263</v>
      </c>
    </row>
    <row r="26" spans="1:10" ht="24">
      <c r="A26" s="41" t="s">
        <v>261</v>
      </c>
      <c r="B26" s="41" t="s">
        <v>264</v>
      </c>
      <c r="C26" s="36" t="s">
        <v>205</v>
      </c>
      <c r="D26" s="36" t="s">
        <v>224</v>
      </c>
      <c r="E26" s="37">
        <v>1</v>
      </c>
      <c r="F26" s="41" t="s">
        <v>96</v>
      </c>
      <c r="G26" s="41"/>
      <c r="H26" s="31" t="s">
        <v>1</v>
      </c>
      <c r="I26" s="41"/>
      <c r="J26" s="31" t="s">
        <v>237</v>
      </c>
    </row>
    <row r="27" spans="1:10" ht="24">
      <c r="A27" s="41" t="s">
        <v>265</v>
      </c>
      <c r="B27" s="41" t="s">
        <v>156</v>
      </c>
      <c r="C27" s="36" t="s">
        <v>205</v>
      </c>
      <c r="D27" s="36" t="s">
        <v>224</v>
      </c>
      <c r="E27" s="37">
        <v>1</v>
      </c>
      <c r="F27" s="41" t="s">
        <v>96</v>
      </c>
      <c r="G27" s="41"/>
      <c r="H27" s="31" t="s">
        <v>1</v>
      </c>
      <c r="I27" s="41"/>
      <c r="J27" s="31" t="s">
        <v>237</v>
      </c>
    </row>
    <row r="28" spans="1:10" ht="36">
      <c r="A28" s="41" t="s">
        <v>265</v>
      </c>
      <c r="B28" s="41" t="s">
        <v>46</v>
      </c>
      <c r="C28" s="36" t="s">
        <v>205</v>
      </c>
      <c r="D28" s="36" t="s">
        <v>224</v>
      </c>
      <c r="E28" s="37">
        <v>1</v>
      </c>
      <c r="F28" s="41" t="s">
        <v>96</v>
      </c>
      <c r="G28" s="41"/>
      <c r="H28" s="31" t="s">
        <v>1</v>
      </c>
      <c r="I28" s="41"/>
      <c r="J28" s="31" t="s">
        <v>266</v>
      </c>
    </row>
    <row r="29" spans="1:10">
      <c r="E29" s="42">
        <f>SUM(E1:E28)</f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2019额尔古纳24</vt:lpstr>
      <vt:lpstr>2018额尔古纳25</vt:lpstr>
      <vt:lpstr>2017额尔古纳71</vt:lpstr>
      <vt:lpstr>2016额尔古纳36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2019-03-23T02:02:11Z</dcterms:modified>
</cp:coreProperties>
</file>