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'Sheet1'!$A$3:$P$82</definedName>
  </definedNames>
  <calcPr fullCalcOnLoad="1"/>
</workbook>
</file>

<file path=xl/sharedStrings.xml><?xml version="1.0" encoding="utf-8"?>
<sst xmlns="http://schemas.openxmlformats.org/spreadsheetml/2006/main" count="571" uniqueCount="287">
  <si>
    <t>附件</t>
  </si>
  <si>
    <t>2022年度辽宁省考试录用公务员省直机关、监狱戒毒系统拟录用人员名单（第三批）</t>
  </si>
  <si>
    <t>姓名</t>
  </si>
  <si>
    <t>性别</t>
  </si>
  <si>
    <t>毕业院校</t>
  </si>
  <si>
    <t>准考证号</t>
  </si>
  <si>
    <t>报考单位名</t>
  </si>
  <si>
    <t>报考职位名</t>
  </si>
  <si>
    <r>
      <rPr>
        <sz val="12"/>
        <color indexed="8"/>
        <rFont val="华文中宋"/>
        <family val="0"/>
      </rPr>
      <t>计划</t>
    </r>
  </si>
  <si>
    <r>
      <rPr>
        <sz val="12"/>
        <color indexed="8"/>
        <rFont val="华文中宋"/>
        <family val="0"/>
      </rPr>
      <t>比例</t>
    </r>
  </si>
  <si>
    <r>
      <rPr>
        <sz val="12"/>
        <color indexed="8"/>
        <rFont val="华文中宋"/>
        <family val="0"/>
      </rPr>
      <t>笔试总成绩</t>
    </r>
  </si>
  <si>
    <r>
      <rPr>
        <sz val="12"/>
        <color indexed="8"/>
        <rFont val="华文中宋"/>
        <family val="0"/>
      </rPr>
      <t>行测成绩</t>
    </r>
  </si>
  <si>
    <r>
      <rPr>
        <sz val="12"/>
        <color indexed="8"/>
        <rFont val="华文中宋"/>
        <family val="0"/>
      </rPr>
      <t>申论成绩</t>
    </r>
  </si>
  <si>
    <r>
      <rPr>
        <sz val="12"/>
        <color indexed="8"/>
        <rFont val="华文中宋"/>
        <family val="0"/>
      </rPr>
      <t>专业成绩</t>
    </r>
  </si>
  <si>
    <r>
      <rPr>
        <sz val="12"/>
        <color indexed="8"/>
        <rFont val="华文中宋"/>
        <family val="0"/>
      </rPr>
      <t>面试成绩</t>
    </r>
  </si>
  <si>
    <r>
      <rPr>
        <sz val="12"/>
        <color indexed="8"/>
        <rFont val="华文中宋"/>
        <family val="0"/>
      </rPr>
      <t>专业口语成绩</t>
    </r>
  </si>
  <si>
    <r>
      <rPr>
        <sz val="12"/>
        <color indexed="8"/>
        <rFont val="华文中宋"/>
        <family val="0"/>
      </rPr>
      <t>最终成绩</t>
    </r>
  </si>
  <si>
    <r>
      <rPr>
        <sz val="12"/>
        <color indexed="8"/>
        <rFont val="华文中宋"/>
        <family val="0"/>
      </rPr>
      <t>最终排名</t>
    </r>
  </si>
  <si>
    <t>梁旭</t>
  </si>
  <si>
    <t>女</t>
  </si>
  <si>
    <t>沈阳药科大学</t>
  </si>
  <si>
    <t>11010131720</t>
  </si>
  <si>
    <t>辽宁省药品监督管理局</t>
  </si>
  <si>
    <t>稽查十一处工作人员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</si>
  <si>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</t>
    </r>
  </si>
  <si>
    <t>徐笑芬</t>
  </si>
  <si>
    <t>东北农业大学</t>
  </si>
  <si>
    <t>11010180521</t>
  </si>
  <si>
    <t>中共辽宁省委党史研究室</t>
  </si>
  <si>
    <t>研究三部党史研究职位工作人员</t>
  </si>
  <si>
    <t>李文治</t>
  </si>
  <si>
    <t>男</t>
  </si>
  <si>
    <t>渤海大学</t>
  </si>
  <si>
    <t>11030042115</t>
  </si>
  <si>
    <t>大连市强制隔离戒毒所</t>
  </si>
  <si>
    <t>戒毒人民警察（三）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</si>
  <si>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</t>
    </r>
  </si>
  <si>
    <t>王艺臻</t>
  </si>
  <si>
    <t>辽宁警察学院</t>
  </si>
  <si>
    <t>11060060311</t>
  </si>
  <si>
    <t>丹东市强制隔离戒毒所</t>
  </si>
  <si>
    <t>戒毒人民警察（二）</t>
  </si>
  <si>
    <t>孔祥田</t>
  </si>
  <si>
    <t>聊城大学</t>
  </si>
  <si>
    <t>11020021004</t>
  </si>
  <si>
    <t>贾鸿权</t>
  </si>
  <si>
    <t>沈阳理工大学</t>
  </si>
  <si>
    <t>11060040108</t>
  </si>
  <si>
    <t>戒毒人民警察（六）</t>
  </si>
  <si>
    <t>丛士博</t>
  </si>
  <si>
    <t>沈阳工程学院</t>
  </si>
  <si>
    <t>11060060515</t>
  </si>
  <si>
    <t>马健容</t>
  </si>
  <si>
    <t>11110042821</t>
  </si>
  <si>
    <t>戒毒人民警察（四）</t>
  </si>
  <si>
    <t>季腾飞</t>
  </si>
  <si>
    <t>辽宁财贸学院</t>
  </si>
  <si>
    <t>11010240805</t>
  </si>
  <si>
    <t>董劲博</t>
  </si>
  <si>
    <t>湖南工学院</t>
  </si>
  <si>
    <t>11050040917</t>
  </si>
  <si>
    <t>戒毒人民警察（五）</t>
  </si>
  <si>
    <t>衣泽岳</t>
  </si>
  <si>
    <t>沈阳理工大学应用技术学院</t>
  </si>
  <si>
    <t>11020021221</t>
  </si>
  <si>
    <t>马长昊</t>
  </si>
  <si>
    <t>东北财经学院</t>
  </si>
  <si>
    <t>11010090113</t>
  </si>
  <si>
    <t>戒毒人民警察（一）</t>
  </si>
  <si>
    <t>唐欣明</t>
  </si>
  <si>
    <t>辽宁工业大学</t>
  </si>
  <si>
    <t>11070080209</t>
  </si>
  <si>
    <t>锦州市强制隔离戒毒所</t>
  </si>
  <si>
    <t>张迪</t>
  </si>
  <si>
    <t>沈阳大学</t>
  </si>
  <si>
    <t>11120010915</t>
  </si>
  <si>
    <t>辽宁省关山子强制隔离戒毒所</t>
  </si>
  <si>
    <t>王惠琦</t>
  </si>
  <si>
    <t>11070080909</t>
  </si>
  <si>
    <t>辽宁省康平监狱</t>
  </si>
  <si>
    <t>监狱人民警察（七）</t>
  </si>
  <si>
    <t>王旭彤</t>
  </si>
  <si>
    <t>吉林大学</t>
  </si>
  <si>
    <t>11010041927</t>
  </si>
  <si>
    <t>辽宁省马三家强制隔离戒毒所</t>
  </si>
  <si>
    <t>戒毒人民警察（七）</t>
  </si>
  <si>
    <t>王诗文</t>
  </si>
  <si>
    <t>沈阳建筑大学</t>
  </si>
  <si>
    <t>11010161213</t>
  </si>
  <si>
    <t>唐子斐</t>
  </si>
  <si>
    <t>辽宁大学</t>
  </si>
  <si>
    <t>11010181010</t>
  </si>
  <si>
    <t>铁岭市强制隔离戒毒所</t>
  </si>
  <si>
    <t>赵天钰</t>
  </si>
  <si>
    <t>辽宁理工学院</t>
  </si>
  <si>
    <t>11020061219</t>
  </si>
  <si>
    <t>唐健文</t>
  </si>
  <si>
    <t>沈阳化工大学科亚学院</t>
  </si>
  <si>
    <t>11110041726</t>
  </si>
  <si>
    <t>高济东</t>
  </si>
  <si>
    <t>首都师范大学</t>
  </si>
  <si>
    <t>11120012520</t>
  </si>
  <si>
    <t>于海</t>
  </si>
  <si>
    <t>11070081617</t>
  </si>
  <si>
    <t>曹哲</t>
  </si>
  <si>
    <t>辽宁医药职业学院</t>
  </si>
  <si>
    <t>11100032322</t>
  </si>
  <si>
    <t>辽宁凌源第三监狱</t>
  </si>
  <si>
    <t>监狱人民警察（五）</t>
  </si>
  <si>
    <t>邱天禹</t>
  </si>
  <si>
    <t>辽宁科技大学</t>
  </si>
  <si>
    <t>11030021612</t>
  </si>
  <si>
    <t>辽宁省鞍山南台监狱</t>
  </si>
  <si>
    <t>监狱人民警察（九）</t>
  </si>
  <si>
    <t>殷世超</t>
  </si>
  <si>
    <t>辽宁石油化工大学</t>
  </si>
  <si>
    <t>11030032212</t>
  </si>
  <si>
    <t>监狱人民警察（十一）</t>
  </si>
  <si>
    <t>叶雪婷</t>
  </si>
  <si>
    <t>东北石油大学</t>
  </si>
  <si>
    <t>11030022104</t>
  </si>
  <si>
    <t>监狱人民警察（四）</t>
  </si>
  <si>
    <t>刘薇</t>
  </si>
  <si>
    <t>11080014121</t>
  </si>
  <si>
    <t>刘哲炜</t>
  </si>
  <si>
    <t>辽宁科技学院</t>
  </si>
  <si>
    <t>11070081324</t>
  </si>
  <si>
    <t>辽宁省北镇监狱</t>
  </si>
  <si>
    <t>监狱人民警察（六）</t>
  </si>
  <si>
    <t>崔守斌</t>
  </si>
  <si>
    <t>辽宁工程技术大学</t>
  </si>
  <si>
    <t>11010082203</t>
  </si>
  <si>
    <t>谢小海</t>
  </si>
  <si>
    <t>11130151808</t>
  </si>
  <si>
    <t>白鑫</t>
  </si>
  <si>
    <t>11070081830</t>
  </si>
  <si>
    <t>张堡鑫</t>
  </si>
  <si>
    <t>贵州中医药大学</t>
  </si>
  <si>
    <t>11010121823</t>
  </si>
  <si>
    <t>监狱人民警察（一）</t>
  </si>
  <si>
    <t>杨易臻</t>
  </si>
  <si>
    <t>辽宁师范大学</t>
  </si>
  <si>
    <t>11030040604</t>
  </si>
  <si>
    <t>辽宁省大连南关岭监狱</t>
  </si>
  <si>
    <t>邹韵</t>
  </si>
  <si>
    <t>11010020623</t>
  </si>
  <si>
    <t>辽宁省第二女子监狱</t>
  </si>
  <si>
    <t>监狱人民警察（三）</t>
  </si>
  <si>
    <t>曹梦萱</t>
  </si>
  <si>
    <t>11010060820</t>
  </si>
  <si>
    <t>衡帅</t>
  </si>
  <si>
    <t>11010261912</t>
  </si>
  <si>
    <t>李佳航</t>
  </si>
  <si>
    <t>大连大学</t>
  </si>
  <si>
    <t>11010081015</t>
  </si>
  <si>
    <t>王若熙</t>
  </si>
  <si>
    <t>郑州大学</t>
  </si>
  <si>
    <t>11010171108</t>
  </si>
  <si>
    <t>李东阳</t>
  </si>
  <si>
    <t>11120013817</t>
  </si>
  <si>
    <t>陆剑桥</t>
  </si>
  <si>
    <t>大连财经学院</t>
  </si>
  <si>
    <t>11010171003</t>
  </si>
  <si>
    <t>辽宁省锦州监狱</t>
  </si>
  <si>
    <t>冯翘</t>
  </si>
  <si>
    <t>大连海洋大学</t>
  </si>
  <si>
    <t>11070080312</t>
  </si>
  <si>
    <t>监狱人民警察（十）</t>
  </si>
  <si>
    <t>张楠</t>
  </si>
  <si>
    <t>辽东学院</t>
  </si>
  <si>
    <t>11080010610</t>
  </si>
  <si>
    <t>监狱人民警察（十三）</t>
  </si>
  <si>
    <t>赵子衿</t>
  </si>
  <si>
    <t>电子科技大学成都学院</t>
  </si>
  <si>
    <t>11070080112</t>
  </si>
  <si>
    <t>熊世龙</t>
  </si>
  <si>
    <t>沈阳化工大学</t>
  </si>
  <si>
    <t>11010241005</t>
  </si>
  <si>
    <t>孙旭东</t>
  </si>
  <si>
    <t>沈阳城市学院</t>
  </si>
  <si>
    <t>11010071227</t>
  </si>
  <si>
    <t>监狱人民警察（八）</t>
  </si>
  <si>
    <t>梁晓晗</t>
  </si>
  <si>
    <t>11010201807</t>
  </si>
  <si>
    <t>潘泽</t>
  </si>
  <si>
    <t>沈阳职业技术学院</t>
  </si>
  <si>
    <t>11010222022</t>
  </si>
  <si>
    <t>马荣帅</t>
  </si>
  <si>
    <t>吉林农业大学</t>
  </si>
  <si>
    <t>11050040905</t>
  </si>
  <si>
    <t>綦圣源</t>
  </si>
  <si>
    <t>东北师范大学</t>
  </si>
  <si>
    <t>11030050315</t>
  </si>
  <si>
    <t>辽宁省辽阳监狱</t>
  </si>
  <si>
    <t>杨子英</t>
  </si>
  <si>
    <t>沈阳城市建设学院</t>
  </si>
  <si>
    <t>11100020229</t>
  </si>
  <si>
    <t>韩明轩</t>
  </si>
  <si>
    <t>11100022017</t>
  </si>
  <si>
    <t>秦大力</t>
  </si>
  <si>
    <t>大连交通大学</t>
  </si>
  <si>
    <t>11130010706</t>
  </si>
  <si>
    <t>辽宁省凌源第二监狱</t>
  </si>
  <si>
    <t>监狱人民警察（十五）</t>
  </si>
  <si>
    <t>王浩伊</t>
  </si>
  <si>
    <t>哈尔滨石油学院</t>
  </si>
  <si>
    <t>11010021805</t>
  </si>
  <si>
    <t>张鹏</t>
  </si>
  <si>
    <t>11130014601</t>
  </si>
  <si>
    <t>辽宁省凌源第六监狱</t>
  </si>
  <si>
    <t>监狱人民警察（二）</t>
  </si>
  <si>
    <t>徐晓天</t>
  </si>
  <si>
    <t>辽宁装备制造职业技术学院</t>
  </si>
  <si>
    <t>11130012729</t>
  </si>
  <si>
    <t>王硕</t>
  </si>
  <si>
    <t>山西医科大学</t>
  </si>
  <si>
    <t>11130113722</t>
  </si>
  <si>
    <t>曹国庆</t>
  </si>
  <si>
    <t>山东现代学院</t>
  </si>
  <si>
    <t>11130011908</t>
  </si>
  <si>
    <t>张代民</t>
  </si>
  <si>
    <t>11130152607</t>
  </si>
  <si>
    <t>辽宁省凌源第四监狱</t>
  </si>
  <si>
    <t>程瑞</t>
  </si>
  <si>
    <t>沈阳师范大学</t>
  </si>
  <si>
    <t>11130110222</t>
  </si>
  <si>
    <t>尹珲</t>
  </si>
  <si>
    <t>山东城市建设职业学院</t>
  </si>
  <si>
    <t>11130110506</t>
  </si>
  <si>
    <t>辽宁省凌源第五监狱</t>
  </si>
  <si>
    <t>范扬帆</t>
  </si>
  <si>
    <t>东北财经大学</t>
  </si>
  <si>
    <t>11130013112</t>
  </si>
  <si>
    <t>武文成</t>
  </si>
  <si>
    <t>11130013929</t>
  </si>
  <si>
    <t>辽宁省凌源第一监狱</t>
  </si>
  <si>
    <t>刘瑞</t>
  </si>
  <si>
    <t>河北医科大学</t>
  </si>
  <si>
    <t>11080011216</t>
  </si>
  <si>
    <t>辽宁省女子监狱</t>
  </si>
  <si>
    <t>李佳诺</t>
  </si>
  <si>
    <t>11110040817</t>
  </si>
  <si>
    <t>孔钰涵</t>
  </si>
  <si>
    <t>同济大学</t>
  </si>
  <si>
    <t>11010011103</t>
  </si>
  <si>
    <t>武德胜</t>
  </si>
  <si>
    <t>黑龙江科技大学</t>
  </si>
  <si>
    <t>11080011114</t>
  </si>
  <si>
    <t>辽宁省盘锦监狱</t>
  </si>
  <si>
    <t>龙凌宇</t>
  </si>
  <si>
    <t>11010021402</t>
  </si>
  <si>
    <t>辽宁省沈阳新入监犯监狱</t>
  </si>
  <si>
    <r>
      <t>1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2</t>
    </r>
  </si>
  <si>
    <t>石喜月</t>
  </si>
  <si>
    <t>11010231307</t>
  </si>
  <si>
    <t>辛明洋</t>
  </si>
  <si>
    <t>11010291209</t>
  </si>
  <si>
    <t>陈美玉</t>
  </si>
  <si>
    <t>武汉工程大学</t>
  </si>
  <si>
    <t>11100024127</t>
  </si>
  <si>
    <t>辽宁省沈阳造化监狱</t>
  </si>
  <si>
    <t>梁思慧</t>
  </si>
  <si>
    <t>辽宁医学院医疗学院</t>
  </si>
  <si>
    <t>11010181809</t>
  </si>
  <si>
    <t>孙浩</t>
  </si>
  <si>
    <t>辽宁何氏医学院</t>
  </si>
  <si>
    <t>11010231113</t>
  </si>
  <si>
    <t>王佳琪</t>
  </si>
  <si>
    <t>11010132013</t>
  </si>
  <si>
    <t>李子一</t>
  </si>
  <si>
    <t>中国人民公安大学</t>
  </si>
  <si>
    <t>11120014219</t>
  </si>
  <si>
    <t>辽宁省铁岭监狱</t>
  </si>
  <si>
    <t>王梓汀</t>
  </si>
  <si>
    <t>锦州医科大学医疗学院</t>
  </si>
  <si>
    <t>11120012903</t>
  </si>
  <si>
    <t>王晨旭</t>
  </si>
  <si>
    <t>11030041214</t>
  </si>
  <si>
    <t>辽宁省营口监狱</t>
  </si>
  <si>
    <t>赵晗</t>
  </si>
  <si>
    <t>11010221109</t>
  </si>
  <si>
    <t>沈阳市康家山监狱</t>
  </si>
  <si>
    <t>柳旭</t>
  </si>
  <si>
    <t>大连东软信息学院</t>
  </si>
  <si>
    <t>11010100105</t>
  </si>
  <si>
    <t>周冠廷</t>
  </si>
  <si>
    <t>11010260612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</si>
</sst>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6"/>
      <name val="方正小标宋简体"/>
      <family val="0"/>
    </font>
    <font>
      <sz val="12"/>
      <color indexed="8"/>
      <name val="华文中宋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wrapText="1" shrinkToFi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 shrinkToFi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7.50390625" style="1" bestFit="1" customWidth="1"/>
    <col min="2" max="2" width="5.375" style="1" bestFit="1" customWidth="1"/>
    <col min="3" max="3" width="17.75390625" style="1" customWidth="1"/>
    <col min="4" max="4" width="16.875" style="1" customWidth="1"/>
    <col min="5" max="5" width="22.50390625" style="2" customWidth="1"/>
    <col min="6" max="6" width="28.00390625" style="3" customWidth="1"/>
    <col min="7" max="8" width="6.25390625" style="4" customWidth="1"/>
    <col min="9" max="9" width="12.75390625" style="4" customWidth="1"/>
    <col min="10" max="10" width="9.75390625" style="4" customWidth="1"/>
    <col min="11" max="12" width="5.75390625" style="4" customWidth="1"/>
    <col min="13" max="14" width="10.00390625" style="5" customWidth="1"/>
    <col min="15" max="15" width="11.50390625" style="5" customWidth="1"/>
    <col min="16" max="16" width="5.875" style="5" bestFit="1" customWidth="1"/>
    <col min="17" max="17" width="9.375" style="1" bestFit="1" customWidth="1"/>
    <col min="18" max="18" width="10.375" style="1" bestFit="1" customWidth="1"/>
    <col min="19" max="16384" width="9.00390625" style="1" customWidth="1"/>
  </cols>
  <sheetData>
    <row r="1" ht="15">
      <c r="A1" s="6" t="s">
        <v>0</v>
      </c>
    </row>
    <row r="2" spans="1:16" ht="5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3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s="1" customFormat="1" ht="42" customHeight="1">
      <c r="A4" s="12" t="s">
        <v>18</v>
      </c>
      <c r="B4" s="12" t="s">
        <v>19</v>
      </c>
      <c r="C4" s="12" t="s">
        <v>20</v>
      </c>
      <c r="D4" s="12" t="s">
        <v>21</v>
      </c>
      <c r="E4" s="13" t="s">
        <v>22</v>
      </c>
      <c r="F4" s="14" t="s">
        <v>23</v>
      </c>
      <c r="G4" s="15">
        <v>1</v>
      </c>
      <c r="H4" s="16" t="s">
        <v>24</v>
      </c>
      <c r="I4" s="17">
        <v>65.785</v>
      </c>
      <c r="J4" s="17">
        <v>76.57</v>
      </c>
      <c r="K4" s="17">
        <v>55</v>
      </c>
      <c r="L4" s="17">
        <v>0</v>
      </c>
      <c r="M4" s="18">
        <v>79.4</v>
      </c>
      <c r="N4" s="18"/>
      <c r="O4" s="18">
        <f aca="true" t="shared" si="0" ref="O4:O51">I4*0.5+M4*0.5</f>
        <v>72.5925</v>
      </c>
      <c r="P4" s="18">
        <v>1</v>
      </c>
    </row>
    <row r="5" spans="1:16" s="1" customFormat="1" ht="42" customHeight="1">
      <c r="A5" s="12" t="s">
        <v>25</v>
      </c>
      <c r="B5" s="12" t="s">
        <v>19</v>
      </c>
      <c r="C5" s="12" t="s">
        <v>26</v>
      </c>
      <c r="D5" s="12" t="s">
        <v>27</v>
      </c>
      <c r="E5" s="13" t="s">
        <v>28</v>
      </c>
      <c r="F5" s="14" t="s">
        <v>29</v>
      </c>
      <c r="G5" s="15">
        <v>2</v>
      </c>
      <c r="H5" s="16" t="s">
        <v>24</v>
      </c>
      <c r="I5" s="17">
        <v>72.155</v>
      </c>
      <c r="J5" s="17">
        <v>69.81</v>
      </c>
      <c r="K5" s="17">
        <v>74.5</v>
      </c>
      <c r="L5" s="17">
        <v>0</v>
      </c>
      <c r="M5" s="18">
        <v>81</v>
      </c>
      <c r="N5" s="18"/>
      <c r="O5" s="18">
        <f t="shared" si="0"/>
        <v>76.5775</v>
      </c>
      <c r="P5" s="18">
        <v>1</v>
      </c>
    </row>
    <row r="6" spans="1:16" s="1" customFormat="1" ht="42" customHeight="1">
      <c r="A6" s="12" t="s">
        <v>30</v>
      </c>
      <c r="B6" s="12" t="s">
        <v>31</v>
      </c>
      <c r="C6" s="12" t="s">
        <v>32</v>
      </c>
      <c r="D6" s="12" t="s">
        <v>33</v>
      </c>
      <c r="E6" s="13" t="s">
        <v>34</v>
      </c>
      <c r="F6" s="14" t="s">
        <v>35</v>
      </c>
      <c r="G6" s="15">
        <v>1</v>
      </c>
      <c r="H6" s="16" t="s">
        <v>36</v>
      </c>
      <c r="I6" s="17">
        <v>59.415</v>
      </c>
      <c r="J6" s="17">
        <v>62.33</v>
      </c>
      <c r="K6" s="17">
        <v>56.5</v>
      </c>
      <c r="L6" s="17">
        <v>0</v>
      </c>
      <c r="M6" s="18">
        <v>75.6</v>
      </c>
      <c r="N6" s="18"/>
      <c r="O6" s="18">
        <f t="shared" si="0"/>
        <v>67.5075</v>
      </c>
      <c r="P6" s="18">
        <v>1</v>
      </c>
    </row>
    <row r="7" spans="1:16" s="1" customFormat="1" ht="42" customHeight="1">
      <c r="A7" s="12" t="s">
        <v>37</v>
      </c>
      <c r="B7" s="12" t="s">
        <v>31</v>
      </c>
      <c r="C7" s="12" t="s">
        <v>38</v>
      </c>
      <c r="D7" s="12" t="s">
        <v>39</v>
      </c>
      <c r="E7" s="13" t="s">
        <v>40</v>
      </c>
      <c r="F7" s="14" t="s">
        <v>41</v>
      </c>
      <c r="G7" s="15">
        <v>2</v>
      </c>
      <c r="H7" s="16" t="s">
        <v>36</v>
      </c>
      <c r="I7" s="17">
        <v>61.925</v>
      </c>
      <c r="J7" s="17">
        <v>57.35</v>
      </c>
      <c r="K7" s="17">
        <v>66.5</v>
      </c>
      <c r="L7" s="17">
        <v>0</v>
      </c>
      <c r="M7" s="18">
        <v>75.8</v>
      </c>
      <c r="N7" s="18"/>
      <c r="O7" s="18">
        <f t="shared" si="0"/>
        <v>68.8625</v>
      </c>
      <c r="P7" s="18">
        <v>1</v>
      </c>
    </row>
    <row r="8" spans="1:16" s="1" customFormat="1" ht="42" customHeight="1">
      <c r="A8" s="12" t="s">
        <v>42</v>
      </c>
      <c r="B8" s="12" t="s">
        <v>31</v>
      </c>
      <c r="C8" s="12" t="s">
        <v>43</v>
      </c>
      <c r="D8" s="12" t="s">
        <v>44</v>
      </c>
      <c r="E8" s="13" t="s">
        <v>40</v>
      </c>
      <c r="F8" s="14" t="s">
        <v>41</v>
      </c>
      <c r="G8" s="15">
        <v>2</v>
      </c>
      <c r="H8" s="16" t="s">
        <v>36</v>
      </c>
      <c r="I8" s="17">
        <v>57.83</v>
      </c>
      <c r="J8" s="17">
        <v>50.66</v>
      </c>
      <c r="K8" s="17">
        <v>65</v>
      </c>
      <c r="L8" s="17">
        <v>0</v>
      </c>
      <c r="M8" s="18">
        <v>75.6</v>
      </c>
      <c r="N8" s="18"/>
      <c r="O8" s="18">
        <f t="shared" si="0"/>
        <v>66.715</v>
      </c>
      <c r="P8" s="18">
        <v>2</v>
      </c>
    </row>
    <row r="9" spans="1:16" s="1" customFormat="1" ht="42" customHeight="1">
      <c r="A9" s="12" t="s">
        <v>45</v>
      </c>
      <c r="B9" s="12" t="s">
        <v>31</v>
      </c>
      <c r="C9" s="12" t="s">
        <v>46</v>
      </c>
      <c r="D9" s="12" t="s">
        <v>47</v>
      </c>
      <c r="E9" s="13" t="s">
        <v>40</v>
      </c>
      <c r="F9" s="14" t="s">
        <v>48</v>
      </c>
      <c r="G9" s="15">
        <v>2</v>
      </c>
      <c r="H9" s="16" t="s">
        <v>36</v>
      </c>
      <c r="I9" s="17">
        <v>64.66</v>
      </c>
      <c r="J9" s="17">
        <v>62.32</v>
      </c>
      <c r="K9" s="17">
        <v>67</v>
      </c>
      <c r="L9" s="17">
        <v>0</v>
      </c>
      <c r="M9" s="18">
        <v>75</v>
      </c>
      <c r="N9" s="18"/>
      <c r="O9" s="18">
        <f t="shared" si="0"/>
        <v>69.83</v>
      </c>
      <c r="P9" s="18">
        <v>1</v>
      </c>
    </row>
    <row r="10" spans="1:16" s="1" customFormat="1" ht="42" customHeight="1">
      <c r="A10" s="12" t="s">
        <v>49</v>
      </c>
      <c r="B10" s="12" t="s">
        <v>31</v>
      </c>
      <c r="C10" s="12" t="s">
        <v>50</v>
      </c>
      <c r="D10" s="12" t="s">
        <v>51</v>
      </c>
      <c r="E10" s="13" t="s">
        <v>40</v>
      </c>
      <c r="F10" s="14" t="s">
        <v>48</v>
      </c>
      <c r="G10" s="15">
        <v>2</v>
      </c>
      <c r="H10" s="16" t="s">
        <v>36</v>
      </c>
      <c r="I10" s="17">
        <v>61.75</v>
      </c>
      <c r="J10" s="17">
        <v>56.5</v>
      </c>
      <c r="K10" s="17">
        <v>67</v>
      </c>
      <c r="L10" s="17">
        <v>0</v>
      </c>
      <c r="M10" s="18">
        <v>76.4</v>
      </c>
      <c r="N10" s="18"/>
      <c r="O10" s="18">
        <f t="shared" si="0"/>
        <v>69.075</v>
      </c>
      <c r="P10" s="18">
        <v>2</v>
      </c>
    </row>
    <row r="11" spans="1:16" s="1" customFormat="1" ht="42" customHeight="1">
      <c r="A11" s="12" t="s">
        <v>52</v>
      </c>
      <c r="B11" s="12" t="s">
        <v>31</v>
      </c>
      <c r="C11" s="12" t="s">
        <v>32</v>
      </c>
      <c r="D11" s="12" t="s">
        <v>53</v>
      </c>
      <c r="E11" s="13" t="s">
        <v>40</v>
      </c>
      <c r="F11" s="14" t="s">
        <v>54</v>
      </c>
      <c r="G11" s="15">
        <v>2</v>
      </c>
      <c r="H11" s="16" t="s">
        <v>36</v>
      </c>
      <c r="I11" s="17">
        <v>61.925</v>
      </c>
      <c r="J11" s="17">
        <v>62.35</v>
      </c>
      <c r="K11" s="17">
        <v>61.5</v>
      </c>
      <c r="L11" s="17">
        <v>0</v>
      </c>
      <c r="M11" s="18">
        <v>79.4</v>
      </c>
      <c r="N11" s="18"/>
      <c r="O11" s="18">
        <f t="shared" si="0"/>
        <v>70.6625</v>
      </c>
      <c r="P11" s="18">
        <v>1</v>
      </c>
    </row>
    <row r="12" spans="1:16" s="1" customFormat="1" ht="42" customHeight="1">
      <c r="A12" s="12" t="s">
        <v>55</v>
      </c>
      <c r="B12" s="12" t="s">
        <v>31</v>
      </c>
      <c r="C12" s="12" t="s">
        <v>56</v>
      </c>
      <c r="D12" s="12" t="s">
        <v>57</v>
      </c>
      <c r="E12" s="13" t="s">
        <v>40</v>
      </c>
      <c r="F12" s="14" t="s">
        <v>54</v>
      </c>
      <c r="G12" s="15">
        <v>2</v>
      </c>
      <c r="H12" s="16" t="s">
        <v>36</v>
      </c>
      <c r="I12" s="17">
        <v>59.48</v>
      </c>
      <c r="J12" s="17">
        <v>56.46</v>
      </c>
      <c r="K12" s="17">
        <v>62.5</v>
      </c>
      <c r="L12" s="17">
        <v>0</v>
      </c>
      <c r="M12" s="18">
        <v>72.8</v>
      </c>
      <c r="N12" s="18"/>
      <c r="O12" s="18">
        <f t="shared" si="0"/>
        <v>66.14</v>
      </c>
      <c r="P12" s="18">
        <v>2</v>
      </c>
    </row>
    <row r="13" spans="1:16" s="1" customFormat="1" ht="42" customHeight="1">
      <c r="A13" s="12" t="s">
        <v>58</v>
      </c>
      <c r="B13" s="12" t="s">
        <v>31</v>
      </c>
      <c r="C13" s="12" t="s">
        <v>59</v>
      </c>
      <c r="D13" s="12" t="s">
        <v>60</v>
      </c>
      <c r="E13" s="13" t="s">
        <v>40</v>
      </c>
      <c r="F13" s="14" t="s">
        <v>61</v>
      </c>
      <c r="G13" s="15">
        <v>2</v>
      </c>
      <c r="H13" s="16" t="s">
        <v>36</v>
      </c>
      <c r="I13" s="17">
        <v>67.085</v>
      </c>
      <c r="J13" s="17">
        <v>68.17</v>
      </c>
      <c r="K13" s="17">
        <v>66</v>
      </c>
      <c r="L13" s="17">
        <v>0</v>
      </c>
      <c r="M13" s="18">
        <v>82</v>
      </c>
      <c r="N13" s="18"/>
      <c r="O13" s="18">
        <f t="shared" si="0"/>
        <v>74.54249999999999</v>
      </c>
      <c r="P13" s="18">
        <v>1</v>
      </c>
    </row>
    <row r="14" spans="1:16" s="1" customFormat="1" ht="42" customHeight="1">
      <c r="A14" s="12" t="s">
        <v>62</v>
      </c>
      <c r="B14" s="12" t="s">
        <v>31</v>
      </c>
      <c r="C14" s="12" t="s">
        <v>63</v>
      </c>
      <c r="D14" s="12" t="s">
        <v>64</v>
      </c>
      <c r="E14" s="13" t="s">
        <v>40</v>
      </c>
      <c r="F14" s="14" t="s">
        <v>61</v>
      </c>
      <c r="G14" s="15">
        <v>2</v>
      </c>
      <c r="H14" s="16" t="s">
        <v>36</v>
      </c>
      <c r="I14" s="17">
        <v>67.08</v>
      </c>
      <c r="J14" s="17">
        <v>63.16</v>
      </c>
      <c r="K14" s="17">
        <v>71</v>
      </c>
      <c r="L14" s="17">
        <v>0</v>
      </c>
      <c r="M14" s="18">
        <v>81.4</v>
      </c>
      <c r="N14" s="18"/>
      <c r="O14" s="18">
        <f t="shared" si="0"/>
        <v>74.24000000000001</v>
      </c>
      <c r="P14" s="18">
        <v>2</v>
      </c>
    </row>
    <row r="15" spans="1:16" s="1" customFormat="1" ht="42" customHeight="1">
      <c r="A15" s="12" t="s">
        <v>65</v>
      </c>
      <c r="B15" s="12" t="s">
        <v>31</v>
      </c>
      <c r="C15" s="12" t="s">
        <v>66</v>
      </c>
      <c r="D15" s="12" t="s">
        <v>67</v>
      </c>
      <c r="E15" s="13" t="s">
        <v>40</v>
      </c>
      <c r="F15" s="14" t="s">
        <v>68</v>
      </c>
      <c r="G15" s="15">
        <v>1</v>
      </c>
      <c r="H15" s="16" t="s">
        <v>36</v>
      </c>
      <c r="I15" s="17">
        <v>60.205</v>
      </c>
      <c r="J15" s="17">
        <v>52.41</v>
      </c>
      <c r="K15" s="17">
        <v>68</v>
      </c>
      <c r="L15" s="17">
        <v>0</v>
      </c>
      <c r="M15" s="18">
        <v>75</v>
      </c>
      <c r="N15" s="18"/>
      <c r="O15" s="18">
        <f t="shared" si="0"/>
        <v>67.60249999999999</v>
      </c>
      <c r="P15" s="18">
        <v>1</v>
      </c>
    </row>
    <row r="16" spans="1:16" s="1" customFormat="1" ht="42" customHeight="1">
      <c r="A16" s="12" t="s">
        <v>69</v>
      </c>
      <c r="B16" s="12" t="s">
        <v>31</v>
      </c>
      <c r="C16" s="12" t="s">
        <v>70</v>
      </c>
      <c r="D16" s="12" t="s">
        <v>71</v>
      </c>
      <c r="E16" s="13" t="s">
        <v>72</v>
      </c>
      <c r="F16" s="14" t="s">
        <v>68</v>
      </c>
      <c r="G16" s="15">
        <v>3</v>
      </c>
      <c r="H16" s="16" t="s">
        <v>36</v>
      </c>
      <c r="I16" s="17">
        <v>66.015</v>
      </c>
      <c r="J16" s="17">
        <v>66.53</v>
      </c>
      <c r="K16" s="17">
        <v>65.5</v>
      </c>
      <c r="L16" s="17">
        <v>0</v>
      </c>
      <c r="M16" s="18">
        <v>80.2</v>
      </c>
      <c r="N16" s="18"/>
      <c r="O16" s="18">
        <f t="shared" si="0"/>
        <v>73.1075</v>
      </c>
      <c r="P16" s="18">
        <v>1</v>
      </c>
    </row>
    <row r="17" spans="1:16" s="1" customFormat="1" ht="42" customHeight="1">
      <c r="A17" s="12" t="s">
        <v>73</v>
      </c>
      <c r="B17" s="12" t="s">
        <v>31</v>
      </c>
      <c r="C17" s="12" t="s">
        <v>74</v>
      </c>
      <c r="D17" s="12" t="s">
        <v>75</v>
      </c>
      <c r="E17" s="13" t="s">
        <v>76</v>
      </c>
      <c r="F17" s="14" t="s">
        <v>41</v>
      </c>
      <c r="G17" s="15">
        <v>4</v>
      </c>
      <c r="H17" s="16" t="s">
        <v>36</v>
      </c>
      <c r="I17" s="17">
        <v>68.195</v>
      </c>
      <c r="J17" s="17">
        <v>64.89</v>
      </c>
      <c r="K17" s="17">
        <v>71.5</v>
      </c>
      <c r="L17" s="17">
        <v>0</v>
      </c>
      <c r="M17" s="18">
        <v>74.6</v>
      </c>
      <c r="N17" s="18"/>
      <c r="O17" s="18">
        <f t="shared" si="0"/>
        <v>71.3975</v>
      </c>
      <c r="P17" s="18">
        <v>2</v>
      </c>
    </row>
    <row r="18" spans="1:16" s="1" customFormat="1" ht="42" customHeight="1">
      <c r="A18" s="12" t="s">
        <v>77</v>
      </c>
      <c r="B18" s="12" t="s">
        <v>31</v>
      </c>
      <c r="C18" s="12" t="s">
        <v>32</v>
      </c>
      <c r="D18" s="12" t="s">
        <v>78</v>
      </c>
      <c r="E18" s="13" t="s">
        <v>79</v>
      </c>
      <c r="F18" s="14" t="s">
        <v>80</v>
      </c>
      <c r="G18" s="15">
        <v>3</v>
      </c>
      <c r="H18" s="16" t="s">
        <v>36</v>
      </c>
      <c r="I18" s="17">
        <v>61.725</v>
      </c>
      <c r="J18" s="17">
        <v>59.95</v>
      </c>
      <c r="K18" s="17">
        <v>63.5</v>
      </c>
      <c r="L18" s="17">
        <v>0</v>
      </c>
      <c r="M18" s="18">
        <v>77.2</v>
      </c>
      <c r="N18" s="18"/>
      <c r="O18" s="18">
        <f t="shared" si="0"/>
        <v>69.4625</v>
      </c>
      <c r="P18" s="18">
        <v>3</v>
      </c>
    </row>
    <row r="19" spans="1:16" s="1" customFormat="1" ht="42" customHeight="1">
      <c r="A19" s="12" t="s">
        <v>81</v>
      </c>
      <c r="B19" s="12" t="s">
        <v>31</v>
      </c>
      <c r="C19" s="12" t="s">
        <v>82</v>
      </c>
      <c r="D19" s="12" t="s">
        <v>83</v>
      </c>
      <c r="E19" s="13" t="s">
        <v>84</v>
      </c>
      <c r="F19" s="14" t="s">
        <v>85</v>
      </c>
      <c r="G19" s="15">
        <v>2</v>
      </c>
      <c r="H19" s="16" t="s">
        <v>36</v>
      </c>
      <c r="I19" s="17">
        <v>63.775</v>
      </c>
      <c r="J19" s="17">
        <v>66.55</v>
      </c>
      <c r="K19" s="17">
        <v>61</v>
      </c>
      <c r="L19" s="17">
        <v>0</v>
      </c>
      <c r="M19" s="18">
        <v>78</v>
      </c>
      <c r="N19" s="18"/>
      <c r="O19" s="18">
        <f t="shared" si="0"/>
        <v>70.8875</v>
      </c>
      <c r="P19" s="18">
        <v>2</v>
      </c>
    </row>
    <row r="20" spans="1:16" s="1" customFormat="1" ht="42" customHeight="1">
      <c r="A20" s="12" t="s">
        <v>86</v>
      </c>
      <c r="B20" s="12" t="s">
        <v>19</v>
      </c>
      <c r="C20" s="12" t="s">
        <v>87</v>
      </c>
      <c r="D20" s="12" t="s">
        <v>88</v>
      </c>
      <c r="E20" s="13" t="s">
        <v>84</v>
      </c>
      <c r="F20" s="14" t="s">
        <v>61</v>
      </c>
      <c r="G20" s="15">
        <v>2</v>
      </c>
      <c r="H20" s="16" t="s">
        <v>36</v>
      </c>
      <c r="I20" s="17">
        <v>66.63</v>
      </c>
      <c r="J20" s="17">
        <v>63.26</v>
      </c>
      <c r="K20" s="17">
        <v>70</v>
      </c>
      <c r="L20" s="17">
        <v>0</v>
      </c>
      <c r="M20" s="18">
        <v>78.4</v>
      </c>
      <c r="N20" s="18"/>
      <c r="O20" s="18">
        <f t="shared" si="0"/>
        <v>72.515</v>
      </c>
      <c r="P20" s="18">
        <v>2</v>
      </c>
    </row>
    <row r="21" spans="1:16" s="1" customFormat="1" ht="42" customHeight="1">
      <c r="A21" s="12" t="s">
        <v>89</v>
      </c>
      <c r="B21" s="12" t="s">
        <v>19</v>
      </c>
      <c r="C21" s="12" t="s">
        <v>90</v>
      </c>
      <c r="D21" s="12" t="s">
        <v>91</v>
      </c>
      <c r="E21" s="13" t="s">
        <v>92</v>
      </c>
      <c r="F21" s="14" t="s">
        <v>68</v>
      </c>
      <c r="G21" s="15">
        <v>2</v>
      </c>
      <c r="H21" s="16" t="s">
        <v>36</v>
      </c>
      <c r="I21" s="17">
        <v>63.015</v>
      </c>
      <c r="J21" s="17">
        <v>55.53</v>
      </c>
      <c r="K21" s="17">
        <v>70.5</v>
      </c>
      <c r="L21" s="17">
        <v>0</v>
      </c>
      <c r="M21" s="18">
        <v>77.6</v>
      </c>
      <c r="N21" s="18"/>
      <c r="O21" s="18">
        <f t="shared" si="0"/>
        <v>70.3075</v>
      </c>
      <c r="P21" s="18">
        <v>1</v>
      </c>
    </row>
    <row r="22" spans="1:16" s="1" customFormat="1" ht="42" customHeight="1">
      <c r="A22" s="12" t="s">
        <v>93</v>
      </c>
      <c r="B22" s="12" t="s">
        <v>31</v>
      </c>
      <c r="C22" s="12" t="s">
        <v>94</v>
      </c>
      <c r="D22" s="12" t="s">
        <v>95</v>
      </c>
      <c r="E22" s="13" t="s">
        <v>92</v>
      </c>
      <c r="F22" s="14" t="s">
        <v>68</v>
      </c>
      <c r="G22" s="15">
        <v>2</v>
      </c>
      <c r="H22" s="16" t="s">
        <v>36</v>
      </c>
      <c r="I22" s="17">
        <v>56.925</v>
      </c>
      <c r="J22" s="17">
        <v>56.35</v>
      </c>
      <c r="K22" s="17">
        <v>57.5</v>
      </c>
      <c r="L22" s="17">
        <v>0</v>
      </c>
      <c r="M22" s="18">
        <v>78.6</v>
      </c>
      <c r="N22" s="18"/>
      <c r="O22" s="18">
        <f t="shared" si="0"/>
        <v>67.76249999999999</v>
      </c>
      <c r="P22" s="18">
        <v>2</v>
      </c>
    </row>
    <row r="23" spans="1:16" s="1" customFormat="1" ht="42" customHeight="1">
      <c r="A23" s="12" t="s">
        <v>96</v>
      </c>
      <c r="B23" s="12" t="s">
        <v>31</v>
      </c>
      <c r="C23" s="12" t="s">
        <v>97</v>
      </c>
      <c r="D23" s="12" t="s">
        <v>98</v>
      </c>
      <c r="E23" s="13" t="s">
        <v>34</v>
      </c>
      <c r="F23" s="14" t="s">
        <v>41</v>
      </c>
      <c r="G23" s="15">
        <v>2</v>
      </c>
      <c r="H23" s="16" t="s">
        <v>36</v>
      </c>
      <c r="I23" s="17">
        <v>62.055</v>
      </c>
      <c r="J23" s="17">
        <v>63.11</v>
      </c>
      <c r="K23" s="17">
        <v>61</v>
      </c>
      <c r="L23" s="17">
        <v>0</v>
      </c>
      <c r="M23" s="18">
        <v>75.8</v>
      </c>
      <c r="N23" s="18"/>
      <c r="O23" s="18">
        <f t="shared" si="0"/>
        <v>68.9275</v>
      </c>
      <c r="P23" s="18">
        <v>2</v>
      </c>
    </row>
    <row r="24" spans="1:16" s="1" customFormat="1" ht="42" customHeight="1">
      <c r="A24" s="12" t="s">
        <v>99</v>
      </c>
      <c r="B24" s="12" t="s">
        <v>31</v>
      </c>
      <c r="C24" s="12" t="s">
        <v>100</v>
      </c>
      <c r="D24" s="12" t="s">
        <v>101</v>
      </c>
      <c r="E24" s="13" t="s">
        <v>40</v>
      </c>
      <c r="F24" s="14" t="s">
        <v>35</v>
      </c>
      <c r="G24" s="15">
        <v>1</v>
      </c>
      <c r="H24" s="16" t="s">
        <v>36</v>
      </c>
      <c r="I24" s="17">
        <v>70.49</v>
      </c>
      <c r="J24" s="17">
        <v>68.98</v>
      </c>
      <c r="K24" s="17">
        <v>72</v>
      </c>
      <c r="L24" s="17">
        <v>0</v>
      </c>
      <c r="M24" s="18">
        <v>75</v>
      </c>
      <c r="N24" s="18"/>
      <c r="O24" s="18">
        <f t="shared" si="0"/>
        <v>72.745</v>
      </c>
      <c r="P24" s="18">
        <v>1</v>
      </c>
    </row>
    <row r="25" spans="1:16" s="1" customFormat="1" ht="42" customHeight="1">
      <c r="A25" s="12" t="s">
        <v>102</v>
      </c>
      <c r="B25" s="12" t="s">
        <v>31</v>
      </c>
      <c r="C25" s="12" t="s">
        <v>70</v>
      </c>
      <c r="D25" s="12" t="s">
        <v>103</v>
      </c>
      <c r="E25" s="13" t="s">
        <v>72</v>
      </c>
      <c r="F25" s="14" t="s">
        <v>41</v>
      </c>
      <c r="G25" s="15">
        <v>2</v>
      </c>
      <c r="H25" s="16" t="s">
        <v>36</v>
      </c>
      <c r="I25" s="17">
        <v>70.13</v>
      </c>
      <c r="J25" s="17">
        <v>67.26</v>
      </c>
      <c r="K25" s="17">
        <v>73</v>
      </c>
      <c r="L25" s="17">
        <v>0</v>
      </c>
      <c r="M25" s="18">
        <v>79.4</v>
      </c>
      <c r="N25" s="18"/>
      <c r="O25" s="18">
        <f t="shared" si="0"/>
        <v>74.765</v>
      </c>
      <c r="P25" s="18">
        <v>1</v>
      </c>
    </row>
    <row r="26" spans="1:16" s="1" customFormat="1" ht="42" customHeight="1">
      <c r="A26" s="12" t="s">
        <v>104</v>
      </c>
      <c r="B26" s="12" t="s">
        <v>31</v>
      </c>
      <c r="C26" s="12" t="s">
        <v>105</v>
      </c>
      <c r="D26" s="12" t="s">
        <v>106</v>
      </c>
      <c r="E26" s="13" t="s">
        <v>107</v>
      </c>
      <c r="F26" s="14" t="s">
        <v>108</v>
      </c>
      <c r="G26" s="15">
        <v>3</v>
      </c>
      <c r="H26" s="16" t="s">
        <v>36</v>
      </c>
      <c r="I26" s="17">
        <v>63.33</v>
      </c>
      <c r="J26" s="17">
        <v>55.66</v>
      </c>
      <c r="K26" s="17">
        <v>71</v>
      </c>
      <c r="L26" s="17">
        <v>0</v>
      </c>
      <c r="M26" s="18">
        <v>73</v>
      </c>
      <c r="N26" s="18"/>
      <c r="O26" s="18">
        <f t="shared" si="0"/>
        <v>68.16499999999999</v>
      </c>
      <c r="P26" s="18">
        <v>2</v>
      </c>
    </row>
    <row r="27" spans="1:16" s="1" customFormat="1" ht="42" customHeight="1">
      <c r="A27" s="12" t="s">
        <v>109</v>
      </c>
      <c r="B27" s="12" t="s">
        <v>31</v>
      </c>
      <c r="C27" s="12" t="s">
        <v>110</v>
      </c>
      <c r="D27" s="12" t="s">
        <v>111</v>
      </c>
      <c r="E27" s="13" t="s">
        <v>112</v>
      </c>
      <c r="F27" s="14" t="s">
        <v>113</v>
      </c>
      <c r="G27" s="15">
        <v>2</v>
      </c>
      <c r="H27" s="16" t="s">
        <v>36</v>
      </c>
      <c r="I27" s="17">
        <v>75.915</v>
      </c>
      <c r="J27" s="17">
        <v>77.33</v>
      </c>
      <c r="K27" s="17">
        <v>74.5</v>
      </c>
      <c r="L27" s="17">
        <v>0</v>
      </c>
      <c r="M27" s="18">
        <v>80.4</v>
      </c>
      <c r="N27" s="18"/>
      <c r="O27" s="18">
        <f t="shared" si="0"/>
        <v>78.1575</v>
      </c>
      <c r="P27" s="18">
        <v>1</v>
      </c>
    </row>
    <row r="28" spans="1:16" s="1" customFormat="1" ht="42" customHeight="1">
      <c r="A28" s="12" t="s">
        <v>114</v>
      </c>
      <c r="B28" s="12" t="s">
        <v>31</v>
      </c>
      <c r="C28" s="12" t="s">
        <v>115</v>
      </c>
      <c r="D28" s="12" t="s">
        <v>116</v>
      </c>
      <c r="E28" s="13" t="s">
        <v>112</v>
      </c>
      <c r="F28" s="14" t="s">
        <v>117</v>
      </c>
      <c r="G28" s="15">
        <v>4</v>
      </c>
      <c r="H28" s="16" t="s">
        <v>36</v>
      </c>
      <c r="I28" s="17">
        <v>68.28</v>
      </c>
      <c r="J28" s="17">
        <v>76.56</v>
      </c>
      <c r="K28" s="17">
        <v>60</v>
      </c>
      <c r="L28" s="17">
        <v>0</v>
      </c>
      <c r="M28" s="18">
        <v>77</v>
      </c>
      <c r="N28" s="18"/>
      <c r="O28" s="18">
        <f t="shared" si="0"/>
        <v>72.64</v>
      </c>
      <c r="P28" s="18">
        <v>1</v>
      </c>
    </row>
    <row r="29" spans="1:16" s="1" customFormat="1" ht="42" customHeight="1">
      <c r="A29" s="12" t="s">
        <v>118</v>
      </c>
      <c r="B29" s="12" t="s">
        <v>19</v>
      </c>
      <c r="C29" s="12" t="s">
        <v>119</v>
      </c>
      <c r="D29" s="12" t="s">
        <v>120</v>
      </c>
      <c r="E29" s="13" t="s">
        <v>112</v>
      </c>
      <c r="F29" s="14" t="s">
        <v>121</v>
      </c>
      <c r="G29" s="15">
        <v>2</v>
      </c>
      <c r="H29" s="16" t="s">
        <v>36</v>
      </c>
      <c r="I29" s="17">
        <v>72.79</v>
      </c>
      <c r="J29" s="17">
        <v>70.58</v>
      </c>
      <c r="K29" s="17">
        <v>75</v>
      </c>
      <c r="L29" s="17">
        <v>0</v>
      </c>
      <c r="M29" s="18">
        <v>85</v>
      </c>
      <c r="N29" s="18"/>
      <c r="O29" s="18">
        <f t="shared" si="0"/>
        <v>78.89500000000001</v>
      </c>
      <c r="P29" s="18">
        <v>1</v>
      </c>
    </row>
    <row r="30" spans="1:16" s="1" customFormat="1" ht="42" customHeight="1">
      <c r="A30" s="12" t="s">
        <v>122</v>
      </c>
      <c r="B30" s="12" t="s">
        <v>19</v>
      </c>
      <c r="C30" s="12" t="s">
        <v>32</v>
      </c>
      <c r="D30" s="12" t="s">
        <v>123</v>
      </c>
      <c r="E30" s="13" t="s">
        <v>112</v>
      </c>
      <c r="F30" s="14" t="s">
        <v>121</v>
      </c>
      <c r="G30" s="15">
        <v>2</v>
      </c>
      <c r="H30" s="16" t="s">
        <v>36</v>
      </c>
      <c r="I30" s="17">
        <v>67.68</v>
      </c>
      <c r="J30" s="17">
        <v>69.86</v>
      </c>
      <c r="K30" s="17">
        <v>65.5</v>
      </c>
      <c r="L30" s="17">
        <v>0</v>
      </c>
      <c r="M30" s="18">
        <v>81</v>
      </c>
      <c r="N30" s="18"/>
      <c r="O30" s="18">
        <f t="shared" si="0"/>
        <v>74.34</v>
      </c>
      <c r="P30" s="18">
        <v>2</v>
      </c>
    </row>
    <row r="31" spans="1:16" s="1" customFormat="1" ht="42" customHeight="1">
      <c r="A31" s="12" t="s">
        <v>124</v>
      </c>
      <c r="B31" s="12" t="s">
        <v>31</v>
      </c>
      <c r="C31" s="12" t="s">
        <v>125</v>
      </c>
      <c r="D31" s="12" t="s">
        <v>126</v>
      </c>
      <c r="E31" s="13" t="s">
        <v>127</v>
      </c>
      <c r="F31" s="14" t="s">
        <v>128</v>
      </c>
      <c r="G31" s="15">
        <v>6</v>
      </c>
      <c r="H31" s="16" t="s">
        <v>36</v>
      </c>
      <c r="I31" s="17">
        <v>63.985</v>
      </c>
      <c r="J31" s="17">
        <v>63.97</v>
      </c>
      <c r="K31" s="17">
        <v>64</v>
      </c>
      <c r="L31" s="17">
        <v>0</v>
      </c>
      <c r="M31" s="18">
        <v>79.6</v>
      </c>
      <c r="N31" s="18"/>
      <c r="O31" s="18">
        <f t="shared" si="0"/>
        <v>71.79249999999999</v>
      </c>
      <c r="P31" s="18">
        <v>2</v>
      </c>
    </row>
    <row r="32" spans="1:16" s="1" customFormat="1" ht="42" customHeight="1">
      <c r="A32" s="12" t="s">
        <v>129</v>
      </c>
      <c r="B32" s="12" t="s">
        <v>31</v>
      </c>
      <c r="C32" s="12" t="s">
        <v>130</v>
      </c>
      <c r="D32" s="12" t="s">
        <v>131</v>
      </c>
      <c r="E32" s="13" t="s">
        <v>127</v>
      </c>
      <c r="F32" s="14" t="s">
        <v>128</v>
      </c>
      <c r="G32" s="15">
        <v>6</v>
      </c>
      <c r="H32" s="16" t="s">
        <v>36</v>
      </c>
      <c r="I32" s="17">
        <v>64.5</v>
      </c>
      <c r="J32" s="17">
        <v>61.5</v>
      </c>
      <c r="K32" s="17">
        <v>67.5</v>
      </c>
      <c r="L32" s="17">
        <v>0</v>
      </c>
      <c r="M32" s="18">
        <v>78.2</v>
      </c>
      <c r="N32" s="18"/>
      <c r="O32" s="18">
        <f t="shared" si="0"/>
        <v>71.35</v>
      </c>
      <c r="P32" s="18">
        <v>4</v>
      </c>
    </row>
    <row r="33" spans="1:16" s="1" customFormat="1" ht="42" customHeight="1">
      <c r="A33" s="12" t="s">
        <v>132</v>
      </c>
      <c r="B33" s="12" t="s">
        <v>31</v>
      </c>
      <c r="C33" s="12" t="s">
        <v>115</v>
      </c>
      <c r="D33" s="12" t="s">
        <v>133</v>
      </c>
      <c r="E33" s="13" t="s">
        <v>127</v>
      </c>
      <c r="F33" s="14" t="s">
        <v>128</v>
      </c>
      <c r="G33" s="15">
        <v>6</v>
      </c>
      <c r="H33" s="16" t="s">
        <v>36</v>
      </c>
      <c r="I33" s="17">
        <v>65.065</v>
      </c>
      <c r="J33" s="17">
        <v>65.63</v>
      </c>
      <c r="K33" s="17">
        <v>64.5</v>
      </c>
      <c r="L33" s="17">
        <v>0</v>
      </c>
      <c r="M33" s="18">
        <v>77.4</v>
      </c>
      <c r="N33" s="18"/>
      <c r="O33" s="18">
        <f t="shared" si="0"/>
        <v>71.2325</v>
      </c>
      <c r="P33" s="18">
        <v>5</v>
      </c>
    </row>
    <row r="34" spans="1:16" s="1" customFormat="1" ht="42" customHeight="1">
      <c r="A34" s="12" t="s">
        <v>134</v>
      </c>
      <c r="B34" s="12" t="s">
        <v>31</v>
      </c>
      <c r="C34" s="12" t="s">
        <v>38</v>
      </c>
      <c r="D34" s="12" t="s">
        <v>135</v>
      </c>
      <c r="E34" s="13" t="s">
        <v>127</v>
      </c>
      <c r="F34" s="14" t="s">
        <v>121</v>
      </c>
      <c r="G34" s="15">
        <v>2</v>
      </c>
      <c r="H34" s="16" t="s">
        <v>36</v>
      </c>
      <c r="I34" s="17">
        <v>50.845</v>
      </c>
      <c r="J34" s="17">
        <v>48.19</v>
      </c>
      <c r="K34" s="17">
        <v>53.5</v>
      </c>
      <c r="L34" s="17">
        <v>0</v>
      </c>
      <c r="M34" s="18">
        <v>72.4</v>
      </c>
      <c r="N34" s="18"/>
      <c r="O34" s="18">
        <f t="shared" si="0"/>
        <v>61.6225</v>
      </c>
      <c r="P34" s="18">
        <v>1</v>
      </c>
    </row>
    <row r="35" spans="1:16" s="1" customFormat="1" ht="42" customHeight="1">
      <c r="A35" s="12" t="s">
        <v>136</v>
      </c>
      <c r="B35" s="12" t="s">
        <v>31</v>
      </c>
      <c r="C35" s="12" t="s">
        <v>137</v>
      </c>
      <c r="D35" s="12" t="s">
        <v>138</v>
      </c>
      <c r="E35" s="13" t="s">
        <v>127</v>
      </c>
      <c r="F35" s="14" t="s">
        <v>139</v>
      </c>
      <c r="G35" s="15">
        <v>5</v>
      </c>
      <c r="H35" s="16" t="s">
        <v>36</v>
      </c>
      <c r="I35" s="17">
        <v>58.96</v>
      </c>
      <c r="J35" s="17">
        <v>56.42</v>
      </c>
      <c r="K35" s="17">
        <v>61.5</v>
      </c>
      <c r="L35" s="17">
        <v>0</v>
      </c>
      <c r="M35" s="18">
        <v>76.4</v>
      </c>
      <c r="N35" s="18"/>
      <c r="O35" s="18">
        <f t="shared" si="0"/>
        <v>67.68</v>
      </c>
      <c r="P35" s="18">
        <v>2</v>
      </c>
    </row>
    <row r="36" spans="1:16" s="1" customFormat="1" ht="42" customHeight="1">
      <c r="A36" s="12" t="s">
        <v>140</v>
      </c>
      <c r="B36" s="12" t="s">
        <v>31</v>
      </c>
      <c r="C36" s="12" t="s">
        <v>141</v>
      </c>
      <c r="D36" s="12" t="s">
        <v>142</v>
      </c>
      <c r="E36" s="13" t="s">
        <v>143</v>
      </c>
      <c r="F36" s="14" t="s">
        <v>121</v>
      </c>
      <c r="G36" s="15">
        <v>6</v>
      </c>
      <c r="H36" s="16" t="s">
        <v>36</v>
      </c>
      <c r="I36" s="17">
        <v>62.405</v>
      </c>
      <c r="J36" s="17">
        <v>59.81</v>
      </c>
      <c r="K36" s="17">
        <v>65</v>
      </c>
      <c r="L36" s="17">
        <v>0</v>
      </c>
      <c r="M36" s="18">
        <v>72.8</v>
      </c>
      <c r="N36" s="18"/>
      <c r="O36" s="18">
        <f t="shared" si="0"/>
        <v>67.60249999999999</v>
      </c>
      <c r="P36" s="18">
        <v>6</v>
      </c>
    </row>
    <row r="37" spans="1:16" s="1" customFormat="1" ht="42" customHeight="1">
      <c r="A37" s="12" t="s">
        <v>144</v>
      </c>
      <c r="B37" s="12" t="s">
        <v>19</v>
      </c>
      <c r="C37" s="12" t="s">
        <v>38</v>
      </c>
      <c r="D37" s="12" t="s">
        <v>145</v>
      </c>
      <c r="E37" s="13" t="s">
        <v>146</v>
      </c>
      <c r="F37" s="14" t="s">
        <v>147</v>
      </c>
      <c r="G37" s="15">
        <v>4</v>
      </c>
      <c r="H37" s="16" t="s">
        <v>36</v>
      </c>
      <c r="I37" s="17">
        <v>61.33</v>
      </c>
      <c r="J37" s="17">
        <v>59.66</v>
      </c>
      <c r="K37" s="17">
        <v>63</v>
      </c>
      <c r="L37" s="17">
        <v>0</v>
      </c>
      <c r="M37" s="18">
        <v>81.4</v>
      </c>
      <c r="N37" s="18"/>
      <c r="O37" s="18">
        <f t="shared" si="0"/>
        <v>71.36500000000001</v>
      </c>
      <c r="P37" s="18">
        <v>3</v>
      </c>
    </row>
    <row r="38" spans="1:16" s="1" customFormat="1" ht="42" customHeight="1">
      <c r="A38" s="12" t="s">
        <v>148</v>
      </c>
      <c r="B38" s="12" t="s">
        <v>19</v>
      </c>
      <c r="C38" s="12" t="s">
        <v>38</v>
      </c>
      <c r="D38" s="12" t="s">
        <v>149</v>
      </c>
      <c r="E38" s="13" t="s">
        <v>146</v>
      </c>
      <c r="F38" s="14" t="s">
        <v>147</v>
      </c>
      <c r="G38" s="15">
        <v>4</v>
      </c>
      <c r="H38" s="16" t="s">
        <v>36</v>
      </c>
      <c r="I38" s="17">
        <v>64.725</v>
      </c>
      <c r="J38" s="17">
        <v>56.45</v>
      </c>
      <c r="K38" s="17">
        <v>73</v>
      </c>
      <c r="L38" s="17">
        <v>0</v>
      </c>
      <c r="M38" s="18">
        <v>74</v>
      </c>
      <c r="N38" s="18"/>
      <c r="O38" s="18">
        <f t="shared" si="0"/>
        <v>69.3625</v>
      </c>
      <c r="P38" s="18">
        <v>4</v>
      </c>
    </row>
    <row r="39" spans="1:16" s="1" customFormat="1" ht="42" customHeight="1">
      <c r="A39" s="12" t="s">
        <v>150</v>
      </c>
      <c r="B39" s="12" t="s">
        <v>19</v>
      </c>
      <c r="C39" s="12" t="s">
        <v>90</v>
      </c>
      <c r="D39" s="12" t="s">
        <v>151</v>
      </c>
      <c r="E39" s="13" t="s">
        <v>146</v>
      </c>
      <c r="F39" s="14" t="s">
        <v>121</v>
      </c>
      <c r="G39" s="15">
        <v>4</v>
      </c>
      <c r="H39" s="16" t="s">
        <v>36</v>
      </c>
      <c r="I39" s="17">
        <v>68.535</v>
      </c>
      <c r="J39" s="17">
        <v>63.07</v>
      </c>
      <c r="K39" s="17">
        <v>74</v>
      </c>
      <c r="L39" s="17">
        <v>0</v>
      </c>
      <c r="M39" s="18">
        <v>82.6</v>
      </c>
      <c r="N39" s="18"/>
      <c r="O39" s="18">
        <f t="shared" si="0"/>
        <v>75.5675</v>
      </c>
      <c r="P39" s="18">
        <v>2</v>
      </c>
    </row>
    <row r="40" spans="1:16" s="1" customFormat="1" ht="42" customHeight="1">
      <c r="A40" s="12" t="s">
        <v>152</v>
      </c>
      <c r="B40" s="12" t="s">
        <v>19</v>
      </c>
      <c r="C40" s="12" t="s">
        <v>153</v>
      </c>
      <c r="D40" s="12" t="s">
        <v>154</v>
      </c>
      <c r="E40" s="13" t="s">
        <v>146</v>
      </c>
      <c r="F40" s="14" t="s">
        <v>121</v>
      </c>
      <c r="G40" s="15">
        <v>4</v>
      </c>
      <c r="H40" s="16" t="s">
        <v>36</v>
      </c>
      <c r="I40" s="17">
        <v>68.475</v>
      </c>
      <c r="J40" s="17">
        <v>61.45</v>
      </c>
      <c r="K40" s="17">
        <v>75.5</v>
      </c>
      <c r="L40" s="17">
        <v>0</v>
      </c>
      <c r="M40" s="18">
        <v>78.8</v>
      </c>
      <c r="N40" s="18"/>
      <c r="O40" s="18">
        <f t="shared" si="0"/>
        <v>73.63749999999999</v>
      </c>
      <c r="P40" s="18">
        <v>4</v>
      </c>
    </row>
    <row r="41" spans="1:16" s="1" customFormat="1" ht="42" customHeight="1">
      <c r="A41" s="12" t="s">
        <v>155</v>
      </c>
      <c r="B41" s="12" t="s">
        <v>19</v>
      </c>
      <c r="C41" s="12" t="s">
        <v>156</v>
      </c>
      <c r="D41" s="12" t="s">
        <v>157</v>
      </c>
      <c r="E41" s="13" t="s">
        <v>146</v>
      </c>
      <c r="F41" s="14" t="s">
        <v>139</v>
      </c>
      <c r="G41" s="15">
        <v>4</v>
      </c>
      <c r="H41" s="16" t="s">
        <v>36</v>
      </c>
      <c r="I41" s="17">
        <v>64.74</v>
      </c>
      <c r="J41" s="17">
        <v>63.98</v>
      </c>
      <c r="K41" s="17">
        <v>65.5</v>
      </c>
      <c r="L41" s="17">
        <v>0</v>
      </c>
      <c r="M41" s="18">
        <v>76</v>
      </c>
      <c r="N41" s="18"/>
      <c r="O41" s="18">
        <f t="shared" si="0"/>
        <v>70.37</v>
      </c>
      <c r="P41" s="18">
        <v>4</v>
      </c>
    </row>
    <row r="42" spans="1:16" s="1" customFormat="1" ht="42" customHeight="1">
      <c r="A42" s="12" t="s">
        <v>158</v>
      </c>
      <c r="B42" s="12" t="s">
        <v>31</v>
      </c>
      <c r="C42" s="12" t="s">
        <v>70</v>
      </c>
      <c r="D42" s="12" t="s">
        <v>159</v>
      </c>
      <c r="E42" s="13" t="s">
        <v>76</v>
      </c>
      <c r="F42" s="14" t="s">
        <v>54</v>
      </c>
      <c r="G42" s="15">
        <v>2</v>
      </c>
      <c r="H42" s="16" t="s">
        <v>36</v>
      </c>
      <c r="I42" s="17">
        <v>62.685</v>
      </c>
      <c r="J42" s="17">
        <v>57.37</v>
      </c>
      <c r="K42" s="17">
        <v>68</v>
      </c>
      <c r="L42" s="17">
        <v>0</v>
      </c>
      <c r="M42" s="18">
        <v>78.2</v>
      </c>
      <c r="N42" s="18"/>
      <c r="O42" s="18">
        <f t="shared" si="0"/>
        <v>70.4425</v>
      </c>
      <c r="P42" s="18">
        <v>1</v>
      </c>
    </row>
    <row r="43" spans="1:16" s="1" customFormat="1" ht="42" customHeight="1">
      <c r="A43" s="12" t="s">
        <v>160</v>
      </c>
      <c r="B43" s="12" t="s">
        <v>31</v>
      </c>
      <c r="C43" s="12" t="s">
        <v>161</v>
      </c>
      <c r="D43" s="12" t="s">
        <v>162</v>
      </c>
      <c r="E43" s="13" t="s">
        <v>163</v>
      </c>
      <c r="F43" s="14" t="s">
        <v>80</v>
      </c>
      <c r="G43" s="15">
        <v>2</v>
      </c>
      <c r="H43" s="16" t="s">
        <v>36</v>
      </c>
      <c r="I43" s="17">
        <v>62.595</v>
      </c>
      <c r="J43" s="17">
        <v>62.19</v>
      </c>
      <c r="K43" s="17">
        <v>63</v>
      </c>
      <c r="L43" s="17">
        <v>0</v>
      </c>
      <c r="M43" s="18">
        <v>83.8</v>
      </c>
      <c r="N43" s="18"/>
      <c r="O43" s="18">
        <f t="shared" si="0"/>
        <v>73.19749999999999</v>
      </c>
      <c r="P43" s="18">
        <v>1</v>
      </c>
    </row>
    <row r="44" spans="1:16" s="1" customFormat="1" ht="42" customHeight="1">
      <c r="A44" s="12" t="s">
        <v>164</v>
      </c>
      <c r="B44" s="12" t="s">
        <v>31</v>
      </c>
      <c r="C44" s="12" t="s">
        <v>165</v>
      </c>
      <c r="D44" s="12" t="s">
        <v>166</v>
      </c>
      <c r="E44" s="13" t="s">
        <v>163</v>
      </c>
      <c r="F44" s="14" t="s">
        <v>167</v>
      </c>
      <c r="G44" s="15">
        <v>2</v>
      </c>
      <c r="H44" s="16" t="s">
        <v>36</v>
      </c>
      <c r="I44" s="17">
        <v>62.53</v>
      </c>
      <c r="J44" s="17">
        <v>66.56</v>
      </c>
      <c r="K44" s="17">
        <v>58.5</v>
      </c>
      <c r="L44" s="17">
        <v>0</v>
      </c>
      <c r="M44" s="18">
        <v>76.4</v>
      </c>
      <c r="N44" s="18"/>
      <c r="O44" s="18">
        <f t="shared" si="0"/>
        <v>69.465</v>
      </c>
      <c r="P44" s="18">
        <v>2</v>
      </c>
    </row>
    <row r="45" spans="1:16" s="1" customFormat="1" ht="42" customHeight="1">
      <c r="A45" s="12" t="s">
        <v>168</v>
      </c>
      <c r="B45" s="12" t="s">
        <v>31</v>
      </c>
      <c r="C45" s="12" t="s">
        <v>169</v>
      </c>
      <c r="D45" s="12" t="s">
        <v>170</v>
      </c>
      <c r="E45" s="13" t="s">
        <v>163</v>
      </c>
      <c r="F45" s="14" t="s">
        <v>171</v>
      </c>
      <c r="G45" s="15">
        <v>4</v>
      </c>
      <c r="H45" s="16" t="s">
        <v>36</v>
      </c>
      <c r="I45" s="17">
        <v>65.29</v>
      </c>
      <c r="J45" s="17">
        <v>68.08</v>
      </c>
      <c r="K45" s="17">
        <v>62.5</v>
      </c>
      <c r="L45" s="17">
        <v>0</v>
      </c>
      <c r="M45" s="18">
        <v>77</v>
      </c>
      <c r="N45" s="18"/>
      <c r="O45" s="18">
        <f t="shared" si="0"/>
        <v>71.14500000000001</v>
      </c>
      <c r="P45" s="18">
        <v>4</v>
      </c>
    </row>
    <row r="46" spans="1:16" s="1" customFormat="1" ht="42" customHeight="1">
      <c r="A46" s="12" t="s">
        <v>172</v>
      </c>
      <c r="B46" s="12" t="s">
        <v>31</v>
      </c>
      <c r="C46" s="12" t="s">
        <v>173</v>
      </c>
      <c r="D46" s="12" t="s">
        <v>174</v>
      </c>
      <c r="E46" s="13" t="s">
        <v>163</v>
      </c>
      <c r="F46" s="14" t="s">
        <v>121</v>
      </c>
      <c r="G46" s="15">
        <v>4</v>
      </c>
      <c r="H46" s="16" t="s">
        <v>36</v>
      </c>
      <c r="I46" s="17">
        <v>67.755</v>
      </c>
      <c r="J46" s="17">
        <v>63.01</v>
      </c>
      <c r="K46" s="17">
        <v>72.5</v>
      </c>
      <c r="L46" s="17">
        <v>0</v>
      </c>
      <c r="M46" s="18">
        <v>78.8</v>
      </c>
      <c r="N46" s="18"/>
      <c r="O46" s="18">
        <f t="shared" si="0"/>
        <v>73.2775</v>
      </c>
      <c r="P46" s="18">
        <v>3</v>
      </c>
    </row>
    <row r="47" spans="1:16" s="1" customFormat="1" ht="42" customHeight="1">
      <c r="A47" s="12" t="s">
        <v>175</v>
      </c>
      <c r="B47" s="12" t="s">
        <v>31</v>
      </c>
      <c r="C47" s="12" t="s">
        <v>176</v>
      </c>
      <c r="D47" s="12" t="s">
        <v>177</v>
      </c>
      <c r="E47" s="13" t="s">
        <v>163</v>
      </c>
      <c r="F47" s="14" t="s">
        <v>108</v>
      </c>
      <c r="G47" s="15">
        <v>4</v>
      </c>
      <c r="H47" s="16" t="s">
        <v>36</v>
      </c>
      <c r="I47" s="17">
        <v>65.405</v>
      </c>
      <c r="J47" s="17">
        <v>62.31</v>
      </c>
      <c r="K47" s="17">
        <v>68.5</v>
      </c>
      <c r="L47" s="17">
        <v>0</v>
      </c>
      <c r="M47" s="18">
        <v>77.4</v>
      </c>
      <c r="N47" s="18"/>
      <c r="O47" s="18">
        <f t="shared" si="0"/>
        <v>71.4025</v>
      </c>
      <c r="P47" s="18">
        <v>3</v>
      </c>
    </row>
    <row r="48" spans="1:16" s="1" customFormat="1" ht="42" customHeight="1">
      <c r="A48" s="12" t="s">
        <v>178</v>
      </c>
      <c r="B48" s="12" t="s">
        <v>31</v>
      </c>
      <c r="C48" s="12" t="s">
        <v>179</v>
      </c>
      <c r="D48" s="12" t="s">
        <v>180</v>
      </c>
      <c r="E48" s="13" t="s">
        <v>79</v>
      </c>
      <c r="F48" s="14" t="s">
        <v>181</v>
      </c>
      <c r="G48" s="15">
        <v>1</v>
      </c>
      <c r="H48" s="16" t="s">
        <v>36</v>
      </c>
      <c r="I48" s="17">
        <v>58.5</v>
      </c>
      <c r="J48" s="17">
        <v>61.5</v>
      </c>
      <c r="K48" s="17">
        <v>55.5</v>
      </c>
      <c r="L48" s="17">
        <v>0</v>
      </c>
      <c r="M48" s="18">
        <v>78</v>
      </c>
      <c r="N48" s="18"/>
      <c r="O48" s="18">
        <f t="shared" si="0"/>
        <v>68.25</v>
      </c>
      <c r="P48" s="18">
        <v>1</v>
      </c>
    </row>
    <row r="49" spans="1:16" s="1" customFormat="1" ht="42" customHeight="1">
      <c r="A49" s="12" t="s">
        <v>182</v>
      </c>
      <c r="B49" s="12" t="s">
        <v>19</v>
      </c>
      <c r="C49" s="12" t="s">
        <v>169</v>
      </c>
      <c r="D49" s="12" t="s">
        <v>183</v>
      </c>
      <c r="E49" s="13" t="s">
        <v>79</v>
      </c>
      <c r="F49" s="14" t="s">
        <v>113</v>
      </c>
      <c r="G49" s="15">
        <v>2</v>
      </c>
      <c r="H49" s="16" t="s">
        <v>36</v>
      </c>
      <c r="I49" s="17">
        <v>66.855</v>
      </c>
      <c r="J49" s="17">
        <v>63.21</v>
      </c>
      <c r="K49" s="17">
        <v>70.5</v>
      </c>
      <c r="L49" s="17">
        <v>0</v>
      </c>
      <c r="M49" s="18">
        <v>80.6</v>
      </c>
      <c r="N49" s="18"/>
      <c r="O49" s="18">
        <f t="shared" si="0"/>
        <v>73.72749999999999</v>
      </c>
      <c r="P49" s="18">
        <v>1</v>
      </c>
    </row>
    <row r="50" spans="1:16" s="1" customFormat="1" ht="42" customHeight="1">
      <c r="A50" s="12" t="s">
        <v>184</v>
      </c>
      <c r="B50" s="12" t="s">
        <v>31</v>
      </c>
      <c r="C50" s="12" t="s">
        <v>185</v>
      </c>
      <c r="D50" s="12" t="s">
        <v>186</v>
      </c>
      <c r="E50" s="13" t="s">
        <v>79</v>
      </c>
      <c r="F50" s="14" t="s">
        <v>128</v>
      </c>
      <c r="G50" s="15">
        <v>3</v>
      </c>
      <c r="H50" s="16" t="s">
        <v>36</v>
      </c>
      <c r="I50" s="17">
        <v>64.255</v>
      </c>
      <c r="J50" s="17">
        <v>69.01</v>
      </c>
      <c r="K50" s="17">
        <v>59.5</v>
      </c>
      <c r="L50" s="17">
        <v>0</v>
      </c>
      <c r="M50" s="18">
        <v>79.4</v>
      </c>
      <c r="N50" s="18"/>
      <c r="O50" s="18">
        <f t="shared" si="0"/>
        <v>71.8275</v>
      </c>
      <c r="P50" s="18">
        <v>1</v>
      </c>
    </row>
    <row r="51" spans="1:16" s="1" customFormat="1" ht="42" customHeight="1">
      <c r="A51" s="12" t="s">
        <v>187</v>
      </c>
      <c r="B51" s="12" t="s">
        <v>31</v>
      </c>
      <c r="C51" s="12" t="s">
        <v>188</v>
      </c>
      <c r="D51" s="12" t="s">
        <v>189</v>
      </c>
      <c r="E51" s="13" t="s">
        <v>79</v>
      </c>
      <c r="F51" s="14" t="s">
        <v>139</v>
      </c>
      <c r="G51" s="15">
        <v>2</v>
      </c>
      <c r="H51" s="16" t="s">
        <v>36</v>
      </c>
      <c r="I51" s="17">
        <v>66.06</v>
      </c>
      <c r="J51" s="17">
        <v>65.62</v>
      </c>
      <c r="K51" s="17">
        <v>66.5</v>
      </c>
      <c r="L51" s="17">
        <v>0</v>
      </c>
      <c r="M51" s="18">
        <v>80</v>
      </c>
      <c r="N51" s="18"/>
      <c r="O51" s="18">
        <f t="shared" si="0"/>
        <v>73.03</v>
      </c>
      <c r="P51" s="18">
        <v>1</v>
      </c>
    </row>
    <row r="52" spans="1:16" s="1" customFormat="1" ht="42" customHeight="1">
      <c r="A52" s="12" t="s">
        <v>190</v>
      </c>
      <c r="B52" s="12" t="s">
        <v>19</v>
      </c>
      <c r="C52" s="12" t="s">
        <v>191</v>
      </c>
      <c r="D52" s="12" t="s">
        <v>192</v>
      </c>
      <c r="E52" s="13" t="s">
        <v>193</v>
      </c>
      <c r="F52" s="14" t="s">
        <v>128</v>
      </c>
      <c r="G52" s="15">
        <v>1</v>
      </c>
      <c r="H52" s="16" t="s">
        <v>36</v>
      </c>
      <c r="I52" s="17">
        <v>62.935</v>
      </c>
      <c r="J52" s="17">
        <v>54.87</v>
      </c>
      <c r="K52" s="17">
        <v>71</v>
      </c>
      <c r="L52" s="17">
        <v>0</v>
      </c>
      <c r="M52" s="18">
        <v>77.6</v>
      </c>
      <c r="N52" s="18"/>
      <c r="O52" s="18">
        <f aca="true" t="shared" si="1" ref="O52:O82">I52*0.5+M52*0.5</f>
        <v>70.2675</v>
      </c>
      <c r="P52" s="18">
        <v>1</v>
      </c>
    </row>
    <row r="53" spans="1:16" s="1" customFormat="1" ht="42" customHeight="1">
      <c r="A53" s="12" t="s">
        <v>194</v>
      </c>
      <c r="B53" s="12" t="s">
        <v>31</v>
      </c>
      <c r="C53" s="12" t="s">
        <v>195</v>
      </c>
      <c r="D53" s="12" t="s">
        <v>196</v>
      </c>
      <c r="E53" s="13" t="s">
        <v>193</v>
      </c>
      <c r="F53" s="14" t="s">
        <v>80</v>
      </c>
      <c r="G53" s="15">
        <v>4</v>
      </c>
      <c r="H53" s="16" t="s">
        <v>36</v>
      </c>
      <c r="I53" s="17">
        <v>65.25</v>
      </c>
      <c r="J53" s="17">
        <v>61.5</v>
      </c>
      <c r="K53" s="17">
        <v>69</v>
      </c>
      <c r="L53" s="17">
        <v>0</v>
      </c>
      <c r="M53" s="18">
        <v>75</v>
      </c>
      <c r="N53" s="18"/>
      <c r="O53" s="18">
        <f t="shared" si="1"/>
        <v>70.125</v>
      </c>
      <c r="P53" s="18">
        <v>1</v>
      </c>
    </row>
    <row r="54" spans="1:16" s="1" customFormat="1" ht="42" customHeight="1">
      <c r="A54" s="12" t="s">
        <v>197</v>
      </c>
      <c r="B54" s="12" t="s">
        <v>31</v>
      </c>
      <c r="C54" s="12" t="s">
        <v>94</v>
      </c>
      <c r="D54" s="12" t="s">
        <v>198</v>
      </c>
      <c r="E54" s="13" t="s">
        <v>193</v>
      </c>
      <c r="F54" s="14" t="s">
        <v>80</v>
      </c>
      <c r="G54" s="15">
        <v>4</v>
      </c>
      <c r="H54" s="16" t="s">
        <v>36</v>
      </c>
      <c r="I54" s="17">
        <v>65.125</v>
      </c>
      <c r="J54" s="17">
        <v>58.25</v>
      </c>
      <c r="K54" s="17">
        <v>72</v>
      </c>
      <c r="L54" s="17">
        <v>0</v>
      </c>
      <c r="M54" s="18">
        <v>73.6</v>
      </c>
      <c r="N54" s="18"/>
      <c r="O54" s="18">
        <f t="shared" si="1"/>
        <v>69.3625</v>
      </c>
      <c r="P54" s="18">
        <v>4</v>
      </c>
    </row>
    <row r="55" spans="1:16" s="1" customFormat="1" ht="42" customHeight="1">
      <c r="A55" s="12" t="s">
        <v>199</v>
      </c>
      <c r="B55" s="12" t="s">
        <v>31</v>
      </c>
      <c r="C55" s="12" t="s">
        <v>200</v>
      </c>
      <c r="D55" s="12" t="s">
        <v>201</v>
      </c>
      <c r="E55" s="13" t="s">
        <v>202</v>
      </c>
      <c r="F55" s="14" t="s">
        <v>203</v>
      </c>
      <c r="G55" s="15">
        <v>2</v>
      </c>
      <c r="H55" s="16" t="s">
        <v>36</v>
      </c>
      <c r="I55" s="17">
        <v>67.345</v>
      </c>
      <c r="J55" s="17">
        <v>68.19</v>
      </c>
      <c r="K55" s="17">
        <v>66.5</v>
      </c>
      <c r="L55" s="17">
        <v>0</v>
      </c>
      <c r="M55" s="18">
        <v>75.4</v>
      </c>
      <c r="N55" s="18"/>
      <c r="O55" s="18">
        <f t="shared" si="1"/>
        <v>71.3725</v>
      </c>
      <c r="P55" s="18">
        <v>2</v>
      </c>
    </row>
    <row r="56" spans="1:16" s="1" customFormat="1" ht="42" customHeight="1">
      <c r="A56" s="12" t="s">
        <v>204</v>
      </c>
      <c r="B56" s="12" t="s">
        <v>31</v>
      </c>
      <c r="C56" s="12" t="s">
        <v>205</v>
      </c>
      <c r="D56" s="12" t="s">
        <v>206</v>
      </c>
      <c r="E56" s="13" t="s">
        <v>202</v>
      </c>
      <c r="F56" s="14" t="s">
        <v>121</v>
      </c>
      <c r="G56" s="15">
        <v>6</v>
      </c>
      <c r="H56" s="16" t="s">
        <v>36</v>
      </c>
      <c r="I56" s="17">
        <v>60.74</v>
      </c>
      <c r="J56" s="17">
        <v>51.48</v>
      </c>
      <c r="K56" s="17">
        <v>70</v>
      </c>
      <c r="L56" s="17">
        <v>0</v>
      </c>
      <c r="M56" s="18">
        <v>80.2</v>
      </c>
      <c r="N56" s="18"/>
      <c r="O56" s="18">
        <f t="shared" si="1"/>
        <v>70.47</v>
      </c>
      <c r="P56" s="18">
        <v>1</v>
      </c>
    </row>
    <row r="57" spans="1:16" s="1" customFormat="1" ht="42" customHeight="1">
      <c r="A57" s="12" t="s">
        <v>207</v>
      </c>
      <c r="B57" s="12" t="s">
        <v>31</v>
      </c>
      <c r="C57" s="12" t="s">
        <v>46</v>
      </c>
      <c r="D57" s="12" t="s">
        <v>208</v>
      </c>
      <c r="E57" s="13" t="s">
        <v>209</v>
      </c>
      <c r="F57" s="14" t="s">
        <v>210</v>
      </c>
      <c r="G57" s="15">
        <v>1</v>
      </c>
      <c r="H57" s="16" t="s">
        <v>36</v>
      </c>
      <c r="I57" s="17">
        <v>62.675</v>
      </c>
      <c r="J57" s="17">
        <v>62.35</v>
      </c>
      <c r="K57" s="17">
        <v>63</v>
      </c>
      <c r="L57" s="17">
        <v>0</v>
      </c>
      <c r="M57" s="18">
        <v>77.8</v>
      </c>
      <c r="N57" s="18"/>
      <c r="O57" s="18">
        <f t="shared" si="1"/>
        <v>70.2375</v>
      </c>
      <c r="P57" s="18">
        <v>1</v>
      </c>
    </row>
    <row r="58" spans="1:16" s="1" customFormat="1" ht="42" customHeight="1">
      <c r="A58" s="12" t="s">
        <v>211</v>
      </c>
      <c r="B58" s="12" t="s">
        <v>31</v>
      </c>
      <c r="C58" s="12" t="s">
        <v>212</v>
      </c>
      <c r="D58" s="12" t="s">
        <v>213</v>
      </c>
      <c r="E58" s="13" t="s">
        <v>209</v>
      </c>
      <c r="F58" s="14" t="s">
        <v>80</v>
      </c>
      <c r="G58" s="15">
        <v>4</v>
      </c>
      <c r="H58" s="16" t="s">
        <v>36</v>
      </c>
      <c r="I58" s="17">
        <v>57.91</v>
      </c>
      <c r="J58" s="17">
        <v>49.82</v>
      </c>
      <c r="K58" s="17">
        <v>66</v>
      </c>
      <c r="L58" s="17">
        <v>0</v>
      </c>
      <c r="M58" s="18">
        <v>75.8</v>
      </c>
      <c r="N58" s="18"/>
      <c r="O58" s="18">
        <f t="shared" si="1"/>
        <v>66.85499999999999</v>
      </c>
      <c r="P58" s="18">
        <v>4</v>
      </c>
    </row>
    <row r="59" spans="1:16" s="1" customFormat="1" ht="42" customHeight="1">
      <c r="A59" s="12" t="s">
        <v>214</v>
      </c>
      <c r="B59" s="12" t="s">
        <v>31</v>
      </c>
      <c r="C59" s="12" t="s">
        <v>215</v>
      </c>
      <c r="D59" s="12" t="s">
        <v>216</v>
      </c>
      <c r="E59" s="13" t="s">
        <v>209</v>
      </c>
      <c r="F59" s="14" t="s">
        <v>139</v>
      </c>
      <c r="G59" s="15">
        <v>2</v>
      </c>
      <c r="H59" s="16" t="s">
        <v>36</v>
      </c>
      <c r="I59" s="17">
        <v>66.97</v>
      </c>
      <c r="J59" s="17">
        <v>68.94</v>
      </c>
      <c r="K59" s="17">
        <v>65</v>
      </c>
      <c r="L59" s="17">
        <v>0</v>
      </c>
      <c r="M59" s="18">
        <v>78.4</v>
      </c>
      <c r="N59" s="18"/>
      <c r="O59" s="18">
        <f t="shared" si="1"/>
        <v>72.685</v>
      </c>
      <c r="P59" s="18">
        <v>1</v>
      </c>
    </row>
    <row r="60" spans="1:16" s="1" customFormat="1" ht="42" customHeight="1">
      <c r="A60" s="12" t="s">
        <v>217</v>
      </c>
      <c r="B60" s="12" t="s">
        <v>31</v>
      </c>
      <c r="C60" s="12" t="s">
        <v>218</v>
      </c>
      <c r="D60" s="12" t="s">
        <v>219</v>
      </c>
      <c r="E60" s="13" t="s">
        <v>209</v>
      </c>
      <c r="F60" s="14" t="s">
        <v>139</v>
      </c>
      <c r="G60" s="15">
        <v>2</v>
      </c>
      <c r="H60" s="16" t="s">
        <v>36</v>
      </c>
      <c r="I60" s="17">
        <v>61.245</v>
      </c>
      <c r="J60" s="17">
        <v>58.99</v>
      </c>
      <c r="K60" s="17">
        <v>63.5</v>
      </c>
      <c r="L60" s="17">
        <v>0</v>
      </c>
      <c r="M60" s="18">
        <v>75</v>
      </c>
      <c r="N60" s="18"/>
      <c r="O60" s="18">
        <f t="shared" si="1"/>
        <v>68.1225</v>
      </c>
      <c r="P60" s="18">
        <v>2</v>
      </c>
    </row>
    <row r="61" spans="1:16" s="1" customFormat="1" ht="42" customHeight="1">
      <c r="A61" s="12" t="s">
        <v>220</v>
      </c>
      <c r="B61" s="12" t="s">
        <v>31</v>
      </c>
      <c r="C61" s="12" t="s">
        <v>74</v>
      </c>
      <c r="D61" s="12" t="s">
        <v>221</v>
      </c>
      <c r="E61" s="13" t="s">
        <v>222</v>
      </c>
      <c r="F61" s="14" t="s">
        <v>181</v>
      </c>
      <c r="G61" s="15">
        <v>5</v>
      </c>
      <c r="H61" s="16" t="s">
        <v>36</v>
      </c>
      <c r="I61" s="17">
        <v>70.11</v>
      </c>
      <c r="J61" s="17">
        <v>73.22</v>
      </c>
      <c r="K61" s="17">
        <v>67</v>
      </c>
      <c r="L61" s="17">
        <v>0</v>
      </c>
      <c r="M61" s="18">
        <v>74.8</v>
      </c>
      <c r="N61" s="18"/>
      <c r="O61" s="18">
        <f t="shared" si="1"/>
        <v>72.455</v>
      </c>
      <c r="P61" s="18">
        <v>3</v>
      </c>
    </row>
    <row r="62" spans="1:16" s="1" customFormat="1" ht="42" customHeight="1">
      <c r="A62" s="12" t="s">
        <v>223</v>
      </c>
      <c r="B62" s="12" t="s">
        <v>31</v>
      </c>
      <c r="C62" s="12" t="s">
        <v>224</v>
      </c>
      <c r="D62" s="12" t="s">
        <v>225</v>
      </c>
      <c r="E62" s="13" t="s">
        <v>222</v>
      </c>
      <c r="F62" s="14" t="s">
        <v>80</v>
      </c>
      <c r="G62" s="15">
        <v>5</v>
      </c>
      <c r="H62" s="16" t="s">
        <v>36</v>
      </c>
      <c r="I62" s="17">
        <v>66.055</v>
      </c>
      <c r="J62" s="17">
        <v>60.61</v>
      </c>
      <c r="K62" s="17">
        <v>71.5</v>
      </c>
      <c r="L62" s="17">
        <v>0</v>
      </c>
      <c r="M62" s="18">
        <v>79.8</v>
      </c>
      <c r="N62" s="18"/>
      <c r="O62" s="18">
        <f t="shared" si="1"/>
        <v>72.92750000000001</v>
      </c>
      <c r="P62" s="18">
        <v>2</v>
      </c>
    </row>
    <row r="63" spans="1:16" s="1" customFormat="1" ht="42" customHeight="1">
      <c r="A63" s="12" t="s">
        <v>226</v>
      </c>
      <c r="B63" s="12" t="s">
        <v>31</v>
      </c>
      <c r="C63" s="12" t="s">
        <v>227</v>
      </c>
      <c r="D63" s="12" t="s">
        <v>228</v>
      </c>
      <c r="E63" s="13" t="s">
        <v>229</v>
      </c>
      <c r="F63" s="14" t="s">
        <v>117</v>
      </c>
      <c r="G63" s="15">
        <v>6</v>
      </c>
      <c r="H63" s="16" t="s">
        <v>36</v>
      </c>
      <c r="I63" s="17">
        <v>59.225</v>
      </c>
      <c r="J63" s="17">
        <v>53.95</v>
      </c>
      <c r="K63" s="17">
        <v>64.5</v>
      </c>
      <c r="L63" s="17">
        <v>0</v>
      </c>
      <c r="M63" s="18">
        <v>81.8</v>
      </c>
      <c r="N63" s="18"/>
      <c r="O63" s="18">
        <f t="shared" si="1"/>
        <v>70.5125</v>
      </c>
      <c r="P63" s="18">
        <v>4</v>
      </c>
    </row>
    <row r="64" spans="1:16" s="1" customFormat="1" ht="42" customHeight="1">
      <c r="A64" s="12" t="s">
        <v>230</v>
      </c>
      <c r="B64" s="12" t="s">
        <v>31</v>
      </c>
      <c r="C64" s="12" t="s">
        <v>231</v>
      </c>
      <c r="D64" s="12" t="s">
        <v>232</v>
      </c>
      <c r="E64" s="13" t="s">
        <v>229</v>
      </c>
      <c r="F64" s="14" t="s">
        <v>139</v>
      </c>
      <c r="G64" s="15">
        <v>2</v>
      </c>
      <c r="H64" s="16" t="s">
        <v>36</v>
      </c>
      <c r="I64" s="17">
        <v>68.415</v>
      </c>
      <c r="J64" s="17">
        <v>72.33</v>
      </c>
      <c r="K64" s="17">
        <v>64.5</v>
      </c>
      <c r="L64" s="17">
        <v>0</v>
      </c>
      <c r="M64" s="18">
        <v>75.4</v>
      </c>
      <c r="N64" s="18"/>
      <c r="O64" s="18">
        <f t="shared" si="1"/>
        <v>71.9075</v>
      </c>
      <c r="P64" s="18">
        <v>1</v>
      </c>
    </row>
    <row r="65" spans="1:16" s="1" customFormat="1" ht="42" customHeight="1">
      <c r="A65" s="12" t="s">
        <v>233</v>
      </c>
      <c r="B65" s="12" t="s">
        <v>31</v>
      </c>
      <c r="C65" s="12" t="s">
        <v>125</v>
      </c>
      <c r="D65" s="12" t="s">
        <v>234</v>
      </c>
      <c r="E65" s="13" t="s">
        <v>235</v>
      </c>
      <c r="F65" s="14" t="s">
        <v>80</v>
      </c>
      <c r="G65" s="15">
        <v>6</v>
      </c>
      <c r="H65" s="16" t="s">
        <v>36</v>
      </c>
      <c r="I65" s="17">
        <v>69.475</v>
      </c>
      <c r="J65" s="17">
        <v>66.45</v>
      </c>
      <c r="K65" s="17">
        <v>72.5</v>
      </c>
      <c r="L65" s="17">
        <v>0</v>
      </c>
      <c r="M65" s="18">
        <v>78.2</v>
      </c>
      <c r="N65" s="18"/>
      <c r="O65" s="18">
        <f t="shared" si="1"/>
        <v>73.8375</v>
      </c>
      <c r="P65" s="18">
        <v>2</v>
      </c>
    </row>
    <row r="66" spans="1:16" s="1" customFormat="1" ht="42" customHeight="1">
      <c r="A66" s="12" t="s">
        <v>236</v>
      </c>
      <c r="B66" s="12" t="s">
        <v>19</v>
      </c>
      <c r="C66" s="12" t="s">
        <v>237</v>
      </c>
      <c r="D66" s="12" t="s">
        <v>238</v>
      </c>
      <c r="E66" s="13" t="s">
        <v>239</v>
      </c>
      <c r="F66" s="14" t="s">
        <v>147</v>
      </c>
      <c r="G66" s="15">
        <v>3</v>
      </c>
      <c r="H66" s="16" t="s">
        <v>36</v>
      </c>
      <c r="I66" s="17">
        <v>68.295</v>
      </c>
      <c r="J66" s="17">
        <v>73.09</v>
      </c>
      <c r="K66" s="17">
        <v>63.5</v>
      </c>
      <c r="L66" s="17">
        <v>0</v>
      </c>
      <c r="M66" s="18">
        <v>75.4</v>
      </c>
      <c r="N66" s="18"/>
      <c r="O66" s="18">
        <f t="shared" si="1"/>
        <v>71.8475</v>
      </c>
      <c r="P66" s="18">
        <v>2</v>
      </c>
    </row>
    <row r="67" spans="1:16" s="1" customFormat="1" ht="42" customHeight="1">
      <c r="A67" s="12" t="s">
        <v>240</v>
      </c>
      <c r="B67" s="12" t="s">
        <v>19</v>
      </c>
      <c r="C67" s="12" t="s">
        <v>94</v>
      </c>
      <c r="D67" s="12" t="s">
        <v>241</v>
      </c>
      <c r="E67" s="13" t="s">
        <v>239</v>
      </c>
      <c r="F67" s="14" t="s">
        <v>121</v>
      </c>
      <c r="G67" s="15">
        <v>2</v>
      </c>
      <c r="H67" s="16" t="s">
        <v>36</v>
      </c>
      <c r="I67" s="17">
        <v>67.965</v>
      </c>
      <c r="J67" s="17">
        <v>61.43</v>
      </c>
      <c r="K67" s="17">
        <v>74.5</v>
      </c>
      <c r="L67" s="17">
        <v>0</v>
      </c>
      <c r="M67" s="18">
        <v>78.2</v>
      </c>
      <c r="N67" s="18"/>
      <c r="O67" s="18">
        <f t="shared" si="1"/>
        <v>73.08250000000001</v>
      </c>
      <c r="P67" s="18">
        <v>2</v>
      </c>
    </row>
    <row r="68" spans="1:16" s="1" customFormat="1" ht="42" customHeight="1">
      <c r="A68" s="12" t="s">
        <v>242</v>
      </c>
      <c r="B68" s="12" t="s">
        <v>19</v>
      </c>
      <c r="C68" s="12" t="s">
        <v>243</v>
      </c>
      <c r="D68" s="12" t="s">
        <v>244</v>
      </c>
      <c r="E68" s="13" t="s">
        <v>239</v>
      </c>
      <c r="F68" s="14" t="s">
        <v>108</v>
      </c>
      <c r="G68" s="15">
        <v>2</v>
      </c>
      <c r="H68" s="16" t="s">
        <v>36</v>
      </c>
      <c r="I68" s="17">
        <v>72.06</v>
      </c>
      <c r="J68" s="17">
        <v>78.12</v>
      </c>
      <c r="K68" s="17">
        <v>66</v>
      </c>
      <c r="L68" s="17">
        <v>0</v>
      </c>
      <c r="M68" s="18">
        <v>78.6</v>
      </c>
      <c r="N68" s="18"/>
      <c r="O68" s="18">
        <f t="shared" si="1"/>
        <v>75.33</v>
      </c>
      <c r="P68" s="18">
        <v>1</v>
      </c>
    </row>
    <row r="69" spans="1:16" s="1" customFormat="1" ht="42" customHeight="1">
      <c r="A69" s="12" t="s">
        <v>245</v>
      </c>
      <c r="B69" s="12" t="s">
        <v>31</v>
      </c>
      <c r="C69" s="12" t="s">
        <v>246</v>
      </c>
      <c r="D69" s="12" t="s">
        <v>247</v>
      </c>
      <c r="E69" s="13" t="s">
        <v>248</v>
      </c>
      <c r="F69" s="14" t="s">
        <v>167</v>
      </c>
      <c r="G69" s="15">
        <v>5</v>
      </c>
      <c r="H69" s="16" t="s">
        <v>36</v>
      </c>
      <c r="I69" s="17">
        <v>66.07</v>
      </c>
      <c r="J69" s="17">
        <v>58.14</v>
      </c>
      <c r="K69" s="17">
        <v>74</v>
      </c>
      <c r="L69" s="17">
        <v>0</v>
      </c>
      <c r="M69" s="18">
        <v>71.8</v>
      </c>
      <c r="N69" s="18"/>
      <c r="O69" s="18">
        <f t="shared" si="1"/>
        <v>68.935</v>
      </c>
      <c r="P69" s="18">
        <v>5</v>
      </c>
    </row>
    <row r="70" spans="1:16" s="1" customFormat="1" ht="42" customHeight="1">
      <c r="A70" s="19" t="s">
        <v>249</v>
      </c>
      <c r="B70" s="19" t="s">
        <v>19</v>
      </c>
      <c r="C70" s="19" t="s">
        <v>90</v>
      </c>
      <c r="D70" s="19" t="s">
        <v>250</v>
      </c>
      <c r="E70" s="20" t="s">
        <v>251</v>
      </c>
      <c r="F70" s="21" t="s">
        <v>128</v>
      </c>
      <c r="G70" s="22">
        <v>2</v>
      </c>
      <c r="H70" s="23" t="s">
        <v>252</v>
      </c>
      <c r="I70" s="23">
        <v>66.75</v>
      </c>
      <c r="J70" s="23">
        <v>66.5</v>
      </c>
      <c r="K70" s="23">
        <v>67</v>
      </c>
      <c r="L70" s="23">
        <v>0</v>
      </c>
      <c r="M70" s="24">
        <v>81.6</v>
      </c>
      <c r="N70" s="24"/>
      <c r="O70" s="18">
        <f t="shared" si="1"/>
        <v>74.175</v>
      </c>
      <c r="P70" s="18">
        <v>1</v>
      </c>
    </row>
    <row r="71" spans="1:16" s="1" customFormat="1" ht="42" customHeight="1">
      <c r="A71" s="12" t="s">
        <v>253</v>
      </c>
      <c r="B71" s="12" t="s">
        <v>19</v>
      </c>
      <c r="C71" s="12" t="s">
        <v>231</v>
      </c>
      <c r="D71" s="12" t="s">
        <v>254</v>
      </c>
      <c r="E71" s="13" t="s">
        <v>251</v>
      </c>
      <c r="F71" s="14" t="s">
        <v>80</v>
      </c>
      <c r="G71" s="15">
        <v>2</v>
      </c>
      <c r="H71" s="16" t="s">
        <v>36</v>
      </c>
      <c r="I71" s="17">
        <v>75.71</v>
      </c>
      <c r="J71" s="17">
        <v>76.42</v>
      </c>
      <c r="K71" s="17">
        <v>75</v>
      </c>
      <c r="L71" s="17">
        <v>0</v>
      </c>
      <c r="M71" s="18">
        <v>81.6</v>
      </c>
      <c r="N71" s="18"/>
      <c r="O71" s="18">
        <f t="shared" si="1"/>
        <v>78.655</v>
      </c>
      <c r="P71" s="18">
        <v>1</v>
      </c>
    </row>
    <row r="72" spans="1:16" s="1" customFormat="1" ht="42" customHeight="1">
      <c r="A72" s="12" t="s">
        <v>255</v>
      </c>
      <c r="B72" s="12" t="s">
        <v>31</v>
      </c>
      <c r="C72" s="12" t="s">
        <v>224</v>
      </c>
      <c r="D72" s="12" t="s">
        <v>256</v>
      </c>
      <c r="E72" s="13" t="s">
        <v>251</v>
      </c>
      <c r="F72" s="14" t="s">
        <v>147</v>
      </c>
      <c r="G72" s="15">
        <v>3</v>
      </c>
      <c r="H72" s="16" t="s">
        <v>36</v>
      </c>
      <c r="I72" s="17">
        <v>60.225</v>
      </c>
      <c r="J72" s="17">
        <v>58.95</v>
      </c>
      <c r="K72" s="17">
        <v>61.5</v>
      </c>
      <c r="L72" s="17">
        <v>0</v>
      </c>
      <c r="M72" s="18">
        <v>72.4</v>
      </c>
      <c r="N72" s="18"/>
      <c r="O72" s="18">
        <f t="shared" si="1"/>
        <v>66.3125</v>
      </c>
      <c r="P72" s="18">
        <v>2</v>
      </c>
    </row>
    <row r="73" spans="1:16" s="1" customFormat="1" ht="42" customHeight="1">
      <c r="A73" s="12" t="s">
        <v>257</v>
      </c>
      <c r="B73" s="12" t="s">
        <v>19</v>
      </c>
      <c r="C73" s="12" t="s">
        <v>258</v>
      </c>
      <c r="D73" s="12" t="s">
        <v>259</v>
      </c>
      <c r="E73" s="13" t="s">
        <v>260</v>
      </c>
      <c r="F73" s="14" t="s">
        <v>181</v>
      </c>
      <c r="G73" s="15">
        <v>3</v>
      </c>
      <c r="H73" s="16" t="s">
        <v>36</v>
      </c>
      <c r="I73" s="17">
        <v>74.26</v>
      </c>
      <c r="J73" s="17">
        <v>69.02</v>
      </c>
      <c r="K73" s="17">
        <v>79.5</v>
      </c>
      <c r="L73" s="17">
        <v>0</v>
      </c>
      <c r="M73" s="18">
        <v>76.6</v>
      </c>
      <c r="N73" s="18"/>
      <c r="O73" s="18">
        <f t="shared" si="1"/>
        <v>75.43</v>
      </c>
      <c r="P73" s="18">
        <v>2</v>
      </c>
    </row>
    <row r="74" spans="1:16" s="1" customFormat="1" ht="42" customHeight="1">
      <c r="A74" s="12" t="s">
        <v>261</v>
      </c>
      <c r="B74" s="12" t="s">
        <v>19</v>
      </c>
      <c r="C74" s="12" t="s">
        <v>262</v>
      </c>
      <c r="D74" s="12" t="s">
        <v>263</v>
      </c>
      <c r="E74" s="13" t="s">
        <v>260</v>
      </c>
      <c r="F74" s="14" t="s">
        <v>128</v>
      </c>
      <c r="G74" s="15">
        <v>3</v>
      </c>
      <c r="H74" s="16" t="s">
        <v>36</v>
      </c>
      <c r="I74" s="17">
        <v>65.41</v>
      </c>
      <c r="J74" s="17">
        <v>67.32</v>
      </c>
      <c r="K74" s="17">
        <v>63.5</v>
      </c>
      <c r="L74" s="17">
        <v>0</v>
      </c>
      <c r="M74" s="18">
        <v>76.8</v>
      </c>
      <c r="N74" s="18"/>
      <c r="O74" s="18">
        <f t="shared" si="1"/>
        <v>71.10499999999999</v>
      </c>
      <c r="P74" s="18">
        <v>1</v>
      </c>
    </row>
    <row r="75" spans="1:16" s="1" customFormat="1" ht="42" customHeight="1">
      <c r="A75" s="12" t="s">
        <v>264</v>
      </c>
      <c r="B75" s="12" t="s">
        <v>31</v>
      </c>
      <c r="C75" s="12" t="s">
        <v>265</v>
      </c>
      <c r="D75" s="12" t="s">
        <v>266</v>
      </c>
      <c r="E75" s="13" t="s">
        <v>260</v>
      </c>
      <c r="F75" s="14" t="s">
        <v>80</v>
      </c>
      <c r="G75" s="15">
        <v>2</v>
      </c>
      <c r="H75" s="16" t="s">
        <v>36</v>
      </c>
      <c r="I75" s="17">
        <v>66.71</v>
      </c>
      <c r="J75" s="17">
        <v>63.92</v>
      </c>
      <c r="K75" s="17">
        <v>69.5</v>
      </c>
      <c r="L75" s="17">
        <v>0</v>
      </c>
      <c r="M75" s="18">
        <v>79.8</v>
      </c>
      <c r="N75" s="18"/>
      <c r="O75" s="18">
        <f t="shared" si="1"/>
        <v>73.255</v>
      </c>
      <c r="P75" s="18">
        <v>1</v>
      </c>
    </row>
    <row r="76" spans="1:16" s="1" customFormat="1" ht="42" customHeight="1">
      <c r="A76" s="12" t="s">
        <v>267</v>
      </c>
      <c r="B76" s="12" t="s">
        <v>31</v>
      </c>
      <c r="C76" s="12" t="s">
        <v>38</v>
      </c>
      <c r="D76" s="12" t="s">
        <v>268</v>
      </c>
      <c r="E76" s="13" t="s">
        <v>260</v>
      </c>
      <c r="F76" s="14" t="s">
        <v>139</v>
      </c>
      <c r="G76" s="15">
        <v>5</v>
      </c>
      <c r="H76" s="16" t="s">
        <v>36</v>
      </c>
      <c r="I76" s="17">
        <v>63.52</v>
      </c>
      <c r="J76" s="17">
        <v>61.54</v>
      </c>
      <c r="K76" s="17">
        <v>65.5</v>
      </c>
      <c r="L76" s="17">
        <v>0</v>
      </c>
      <c r="M76" s="18">
        <v>79</v>
      </c>
      <c r="N76" s="18"/>
      <c r="O76" s="18">
        <f t="shared" si="1"/>
        <v>71.26</v>
      </c>
      <c r="P76" s="18">
        <v>3</v>
      </c>
    </row>
    <row r="77" spans="1:16" s="1" customFormat="1" ht="42" customHeight="1">
      <c r="A77" s="12" t="s">
        <v>269</v>
      </c>
      <c r="B77" s="12" t="s">
        <v>31</v>
      </c>
      <c r="C77" s="12" t="s">
        <v>270</v>
      </c>
      <c r="D77" s="12" t="s">
        <v>271</v>
      </c>
      <c r="E77" s="13" t="s">
        <v>272</v>
      </c>
      <c r="F77" s="14" t="s">
        <v>210</v>
      </c>
      <c r="G77" s="15">
        <v>4</v>
      </c>
      <c r="H77" s="16" t="s">
        <v>36</v>
      </c>
      <c r="I77" s="17">
        <v>58.615</v>
      </c>
      <c r="J77" s="17">
        <v>53.23</v>
      </c>
      <c r="K77" s="17">
        <v>64</v>
      </c>
      <c r="L77" s="17">
        <v>0</v>
      </c>
      <c r="M77" s="18">
        <v>76.6</v>
      </c>
      <c r="N77" s="18"/>
      <c r="O77" s="18">
        <f t="shared" si="1"/>
        <v>67.6075</v>
      </c>
      <c r="P77" s="18">
        <v>3</v>
      </c>
    </row>
    <row r="78" spans="1:16" s="1" customFormat="1" ht="42" customHeight="1">
      <c r="A78" s="12" t="s">
        <v>273</v>
      </c>
      <c r="B78" s="12" t="s">
        <v>31</v>
      </c>
      <c r="C78" s="12" t="s">
        <v>274</v>
      </c>
      <c r="D78" s="12" t="s">
        <v>275</v>
      </c>
      <c r="E78" s="13" t="s">
        <v>272</v>
      </c>
      <c r="F78" s="14" t="s">
        <v>139</v>
      </c>
      <c r="G78" s="15">
        <v>4</v>
      </c>
      <c r="H78" s="16" t="s">
        <v>36</v>
      </c>
      <c r="I78" s="17">
        <v>63.01</v>
      </c>
      <c r="J78" s="17">
        <v>56.52</v>
      </c>
      <c r="K78" s="17">
        <v>69.5</v>
      </c>
      <c r="L78" s="17">
        <v>0</v>
      </c>
      <c r="M78" s="18">
        <v>76.6</v>
      </c>
      <c r="N78" s="18"/>
      <c r="O78" s="18">
        <f t="shared" si="1"/>
        <v>69.80499999999999</v>
      </c>
      <c r="P78" s="18">
        <v>1</v>
      </c>
    </row>
    <row r="79" spans="1:16" s="1" customFormat="1" ht="42" customHeight="1">
      <c r="A79" s="12" t="s">
        <v>276</v>
      </c>
      <c r="B79" s="12" t="s">
        <v>31</v>
      </c>
      <c r="C79" s="12" t="s">
        <v>38</v>
      </c>
      <c r="D79" s="12" t="s">
        <v>277</v>
      </c>
      <c r="E79" s="13" t="s">
        <v>278</v>
      </c>
      <c r="F79" s="14" t="s">
        <v>210</v>
      </c>
      <c r="G79" s="15">
        <v>6</v>
      </c>
      <c r="H79" s="16" t="s">
        <v>36</v>
      </c>
      <c r="I79" s="17">
        <v>58.355</v>
      </c>
      <c r="J79" s="17">
        <v>59.71</v>
      </c>
      <c r="K79" s="17">
        <v>57</v>
      </c>
      <c r="L79" s="17">
        <v>0</v>
      </c>
      <c r="M79" s="18">
        <v>72.2</v>
      </c>
      <c r="N79" s="18"/>
      <c r="O79" s="18">
        <f t="shared" si="1"/>
        <v>65.2775</v>
      </c>
      <c r="P79" s="18">
        <v>3</v>
      </c>
    </row>
    <row r="80" spans="1:16" s="1" customFormat="1" ht="42" customHeight="1">
      <c r="A80" s="12" t="s">
        <v>279</v>
      </c>
      <c r="B80" s="12" t="s">
        <v>31</v>
      </c>
      <c r="C80" s="12" t="s">
        <v>50</v>
      </c>
      <c r="D80" s="12" t="s">
        <v>280</v>
      </c>
      <c r="E80" s="13" t="s">
        <v>281</v>
      </c>
      <c r="F80" s="14" t="s">
        <v>121</v>
      </c>
      <c r="G80" s="15">
        <v>2</v>
      </c>
      <c r="H80" s="16" t="s">
        <v>36</v>
      </c>
      <c r="I80" s="17">
        <v>66.9</v>
      </c>
      <c r="J80" s="17">
        <v>62.3</v>
      </c>
      <c r="K80" s="17">
        <v>71.5</v>
      </c>
      <c r="L80" s="17">
        <v>0</v>
      </c>
      <c r="M80" s="18">
        <v>79.8</v>
      </c>
      <c r="N80" s="18"/>
      <c r="O80" s="18">
        <f t="shared" si="1"/>
        <v>73.35</v>
      </c>
      <c r="P80" s="18">
        <v>1</v>
      </c>
    </row>
    <row r="81" spans="1:16" s="1" customFormat="1" ht="42" customHeight="1">
      <c r="A81" s="12" t="s">
        <v>282</v>
      </c>
      <c r="B81" s="12" t="s">
        <v>31</v>
      </c>
      <c r="C81" s="12" t="s">
        <v>283</v>
      </c>
      <c r="D81" s="12" t="s">
        <v>284</v>
      </c>
      <c r="E81" s="13" t="s">
        <v>281</v>
      </c>
      <c r="F81" s="14" t="s">
        <v>121</v>
      </c>
      <c r="G81" s="15">
        <v>2</v>
      </c>
      <c r="H81" s="16" t="s">
        <v>36</v>
      </c>
      <c r="I81" s="17">
        <v>67.11</v>
      </c>
      <c r="J81" s="17">
        <v>64.72</v>
      </c>
      <c r="K81" s="17">
        <v>69.5</v>
      </c>
      <c r="L81" s="17">
        <v>0</v>
      </c>
      <c r="M81" s="18">
        <v>76.4</v>
      </c>
      <c r="N81" s="18"/>
      <c r="O81" s="18">
        <f t="shared" si="1"/>
        <v>71.755</v>
      </c>
      <c r="P81" s="18">
        <v>2</v>
      </c>
    </row>
    <row r="82" spans="1:16" s="1" customFormat="1" ht="42" customHeight="1">
      <c r="A82" s="12" t="s">
        <v>285</v>
      </c>
      <c r="B82" s="12" t="s">
        <v>31</v>
      </c>
      <c r="C82" s="12" t="s">
        <v>38</v>
      </c>
      <c r="D82" s="12" t="s">
        <v>286</v>
      </c>
      <c r="E82" s="13" t="s">
        <v>281</v>
      </c>
      <c r="F82" s="14" t="s">
        <v>139</v>
      </c>
      <c r="G82" s="15">
        <v>2</v>
      </c>
      <c r="H82" s="16" t="s">
        <v>36</v>
      </c>
      <c r="I82" s="17">
        <v>59.61</v>
      </c>
      <c r="J82" s="17">
        <v>53.22</v>
      </c>
      <c r="K82" s="17">
        <v>66</v>
      </c>
      <c r="L82" s="17">
        <v>0</v>
      </c>
      <c r="M82" s="18">
        <v>71</v>
      </c>
      <c r="N82" s="18"/>
      <c r="O82" s="18">
        <f t="shared" si="1"/>
        <v>65.305</v>
      </c>
      <c r="P82" s="18">
        <v>2</v>
      </c>
    </row>
    <row r="83" ht="13.5" customHeight="1"/>
  </sheetData>
  <sheetProtection/>
  <autoFilter ref="A3:P82">
    <sortState ref="A4:P82">
      <sortCondition descending="1" sortBy="value" ref="O4:O82"/>
      <sortCondition descending="1" sortBy="value" ref="M4:M82"/>
      <sortCondition descending="1" sortBy="value" ref="J4:J82"/>
      <sortCondition descending="1" sortBy="value" ref="K4:K82"/>
    </sortState>
  </autoFilter>
  <mergeCells count="1">
    <mergeCell ref="A2:P2"/>
  </mergeCells>
  <printOptions horizontalCentered="1"/>
  <pageMargins left="0.3541666666666667" right="0.3541666666666667" top="0.5902777777777778" bottom="0.5902777777777778" header="0.5" footer="0.5"/>
  <pageSetup fitToHeight="0" fitToWidth="1" horizontalDpi="600" verticalDpi="600" orientation="landscape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艾鑫</cp:lastModifiedBy>
  <dcterms:created xsi:type="dcterms:W3CDTF">1996-12-17T17:32:42Z</dcterms:created>
  <dcterms:modified xsi:type="dcterms:W3CDTF">2022-08-19T10:04:18Z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75F8272376B5438AAD59D60AB6174D80</vt:lpwstr>
  </property>
  <property fmtid="{D5CDD505-2E9C-101B-9397-08002B2CF9AE}" pid="4" name="KSOProductBuildV">
    <vt:lpwstr>2052-11.1.0.12302</vt:lpwstr>
  </property>
</Properties>
</file>