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14葫芦岛市_拟资格审查_527" sheetId="1" r:id="rId1"/>
    <sheet name="Sheet1" sheetId="2" r:id="rId2"/>
    <sheet name="Sheet2" sheetId="3" r:id="rId3"/>
  </sheets>
  <definedNames>
    <definedName name="_xlnm.Print_Titles" localSheetId="0">'14葫芦岛市_拟资格审查_527'!$2:$2</definedName>
    <definedName name="_xlnm._FilterDatabase" localSheetId="0" hidden="1">'14葫芦岛市_拟资格审查_527'!$A$2:$M$2</definedName>
  </definedNames>
  <calcPr fullCalcOnLoad="1"/>
</workbook>
</file>

<file path=xl/sharedStrings.xml><?xml version="1.0" encoding="utf-8"?>
<sst xmlns="http://schemas.openxmlformats.org/spreadsheetml/2006/main" count="425" uniqueCount="243">
  <si>
    <r>
      <t>2022</t>
    </r>
    <r>
      <rPr>
        <sz val="18"/>
        <rFont val="方正书宋_GBK"/>
        <family val="2"/>
      </rPr>
      <t>年度葫芦岛市考试录用公务员（工作人员）拟录用人选名单（二）</t>
    </r>
  </si>
  <si>
    <t>序号</t>
  </si>
  <si>
    <t>考号</t>
  </si>
  <si>
    <t>姓名</t>
  </si>
  <si>
    <t>性别</t>
  </si>
  <si>
    <t>报考单位名</t>
  </si>
  <si>
    <t>报考职位名</t>
  </si>
  <si>
    <t>计划</t>
  </si>
  <si>
    <t>比例</t>
  </si>
  <si>
    <t>笔试成绩</t>
  </si>
  <si>
    <t>面试成绩</t>
  </si>
  <si>
    <t>总成绩</t>
  </si>
  <si>
    <t>排名</t>
  </si>
  <si>
    <t>毕业院校或工作单位</t>
  </si>
  <si>
    <t>21140053114</t>
  </si>
  <si>
    <t>郑月冰</t>
  </si>
  <si>
    <t>女</t>
  </si>
  <si>
    <t>葫芦岛市连山区兴工街道办事处</t>
  </si>
  <si>
    <t>办公室工作人员</t>
  </si>
  <si>
    <t>1</t>
  </si>
  <si>
    <t>1：2</t>
  </si>
  <si>
    <t>沈阳工学院</t>
  </si>
  <si>
    <t>21140045528</t>
  </si>
  <si>
    <t>黄思雨</t>
  </si>
  <si>
    <t>葫芦岛市南票区纪律检查委员会、监察委员会</t>
  </si>
  <si>
    <t>纪检监察三室工作人员</t>
  </si>
  <si>
    <t>沈阳大学</t>
  </si>
  <si>
    <t>21140030828</t>
  </si>
  <si>
    <t>陈鑫</t>
  </si>
  <si>
    <t>葫芦岛市南票区沙锅屯街道办事处</t>
  </si>
  <si>
    <t>社会治理办公室工作人员</t>
  </si>
  <si>
    <t>大连财经大学</t>
  </si>
  <si>
    <t>21140055816</t>
  </si>
  <si>
    <t>李延娇</t>
  </si>
  <si>
    <t>葫芦岛市南票区高桥镇人民政府</t>
  </si>
  <si>
    <t>公共服务与社会治理办公室工作人员</t>
  </si>
  <si>
    <t>南票暖池塘镇人民政府</t>
  </si>
  <si>
    <t>21140080317</t>
  </si>
  <si>
    <t>王艺蒙</t>
  </si>
  <si>
    <t>葫芦岛市南票区金星镇人民政府</t>
  </si>
  <si>
    <t>党政综合办工作人员</t>
  </si>
  <si>
    <t>沈阳科技学院</t>
  </si>
  <si>
    <t>21140043417</t>
  </si>
  <si>
    <t>伞艺桐</t>
  </si>
  <si>
    <t>葫芦岛市兴城市发展和改革局</t>
  </si>
  <si>
    <t>21140070804</t>
  </si>
  <si>
    <t>邢玉嫣</t>
  </si>
  <si>
    <t>粮食储备科工作人员</t>
  </si>
  <si>
    <t>沈阳工业大学</t>
  </si>
  <si>
    <t>21140054709</t>
  </si>
  <si>
    <t>许菲洋</t>
  </si>
  <si>
    <t>葫芦岛市兴城市市场监督管理局</t>
  </si>
  <si>
    <t>网络与中介监督管理科工作人员</t>
  </si>
  <si>
    <t>沈阳建筑大学</t>
  </si>
  <si>
    <t>21140044721</t>
  </si>
  <si>
    <t>何睦</t>
  </si>
  <si>
    <t>葫芦岛市兴城市乡村振兴局</t>
  </si>
  <si>
    <t>信息监测科工作人员</t>
  </si>
  <si>
    <t>21010671108</t>
  </si>
  <si>
    <t>李营</t>
  </si>
  <si>
    <t>葫芦岛市兴城市古城街道办事处</t>
  </si>
  <si>
    <t>党政综合办公室工作人员</t>
  </si>
  <si>
    <t>大连财经学院</t>
  </si>
  <si>
    <t>21140051213</t>
  </si>
  <si>
    <t>张芷巍</t>
  </si>
  <si>
    <t>葫芦岛市兴城市四家屯街道办事处</t>
  </si>
  <si>
    <t>团委办公室工作人员</t>
  </si>
  <si>
    <t>辽宁石油化工大学</t>
  </si>
  <si>
    <t>21140060410</t>
  </si>
  <si>
    <t>高百慧</t>
  </si>
  <si>
    <t>葫芦岛市兴城市白塔满族乡人民政府</t>
  </si>
  <si>
    <t>渤海大学</t>
  </si>
  <si>
    <t>21140054414</t>
  </si>
  <si>
    <t>侯嘉慧</t>
  </si>
  <si>
    <t>葫芦岛市兴城市曹庄镇人民政府</t>
  </si>
  <si>
    <t>辽宁工程技术大学</t>
  </si>
  <si>
    <t>21140073424</t>
  </si>
  <si>
    <t>李盟盟</t>
  </si>
  <si>
    <t>葫芦岛市兴城市红崖子镇人民政府</t>
  </si>
  <si>
    <t>动检站工作人员</t>
  </si>
  <si>
    <t>山东农业大学</t>
  </si>
  <si>
    <t>21140045722</t>
  </si>
  <si>
    <t>曲静</t>
  </si>
  <si>
    <t>葫芦岛市兴城市妇女联合会</t>
  </si>
  <si>
    <t>东北师范大学</t>
  </si>
  <si>
    <t>21140043315</t>
  </si>
  <si>
    <t>白诗笛</t>
  </si>
  <si>
    <t>葫芦岛市绥中县纪律检查委员会、监察委员会</t>
  </si>
  <si>
    <t>辽宁大学</t>
  </si>
  <si>
    <t>21140071704</t>
  </si>
  <si>
    <t>陈烨</t>
  </si>
  <si>
    <t>葫芦岛市绥中县财政局</t>
  </si>
  <si>
    <t>农业农村股工作人员</t>
  </si>
  <si>
    <r>
      <t>1：</t>
    </r>
    <r>
      <rPr>
        <sz val="8"/>
        <rFont val="宋体"/>
        <family val="0"/>
      </rPr>
      <t>2</t>
    </r>
  </si>
  <si>
    <t>大连工业大学</t>
  </si>
  <si>
    <t>21140071219</t>
  </si>
  <si>
    <t>李琳</t>
  </si>
  <si>
    <t>葫芦岛市绥中县明水满族乡人民政府</t>
  </si>
  <si>
    <t>产业发展办公室工作人员</t>
  </si>
  <si>
    <t>安徽建筑大学</t>
  </si>
  <si>
    <t>21140071321</t>
  </si>
  <si>
    <t>刘仪</t>
  </si>
  <si>
    <t>葫芦岛市绥中县李家堡乡人民政府</t>
  </si>
  <si>
    <t>党政综合办公室工作人员（一）</t>
  </si>
  <si>
    <t>辽宁师范大学海华学院</t>
  </si>
  <si>
    <t>21140045115</t>
  </si>
  <si>
    <t>朱佳蕊</t>
  </si>
  <si>
    <t>中共葫芦岛市建昌县委统一战线工作部</t>
  </si>
  <si>
    <t>侨务办公室工作人员</t>
  </si>
  <si>
    <t>21140044615</t>
  </si>
  <si>
    <t>张一晗</t>
  </si>
  <si>
    <t>中共葫芦岛市建昌县委巡察工作领导小组办公室</t>
  </si>
  <si>
    <t>第三巡察组工作人员</t>
  </si>
  <si>
    <t>辽宁中医药大学</t>
  </si>
  <si>
    <t>21140061506</t>
  </si>
  <si>
    <t>吉家辉</t>
  </si>
  <si>
    <t>葫芦岛市建昌县统计局</t>
  </si>
  <si>
    <t>固定资产投资股工作人员</t>
  </si>
  <si>
    <t>21140040825</t>
  </si>
  <si>
    <t>王雯</t>
  </si>
  <si>
    <t>葫芦岛市绥中县人民法院</t>
  </si>
  <si>
    <t>行政审判庭法官助理</t>
  </si>
  <si>
    <t>绥中县平安联动指挥中心</t>
  </si>
  <si>
    <t>21130180825</t>
  </si>
  <si>
    <t>王艺霖</t>
  </si>
  <si>
    <t>葫芦岛市建昌县人民法院</t>
  </si>
  <si>
    <t>玲珑塔人民法庭法官助理</t>
  </si>
  <si>
    <t>朝阳县司法局</t>
  </si>
  <si>
    <t>21020231422</t>
  </si>
  <si>
    <t>周亚娟</t>
  </si>
  <si>
    <t>政治部工作人员</t>
  </si>
  <si>
    <t>大连海事大学</t>
  </si>
  <si>
    <t>21140073221</t>
  </si>
  <si>
    <t>孔雀</t>
  </si>
  <si>
    <t>葫芦岛市龙港区人民法院</t>
  </si>
  <si>
    <t>综合审判庭法官助理</t>
  </si>
  <si>
    <t>江西理工大学</t>
  </si>
  <si>
    <t>21140042327</t>
  </si>
  <si>
    <t>刘维维</t>
  </si>
  <si>
    <t>葫芦岛市南票区暖池塘镇人民政府</t>
  </si>
  <si>
    <t>工业办公室工作人员</t>
  </si>
  <si>
    <t>湖南商学院</t>
  </si>
  <si>
    <t>21140044104</t>
  </si>
  <si>
    <t>蒋婷婷</t>
  </si>
  <si>
    <t>葫芦岛市建昌县纪律检查委员会、监察委员会</t>
  </si>
  <si>
    <t>案件管理办公室工作人员</t>
  </si>
  <si>
    <t>共青团葫芦岛市连山区委员会</t>
  </si>
  <si>
    <t>21130083119</t>
  </si>
  <si>
    <t>马召</t>
  </si>
  <si>
    <t>男</t>
  </si>
  <si>
    <t>葫芦岛市建昌县住房和城乡建设局</t>
  </si>
  <si>
    <t>消防股工作人员</t>
  </si>
  <si>
    <t>辽宁科技学院</t>
  </si>
  <si>
    <t>11140021317</t>
  </si>
  <si>
    <t>张馨元</t>
  </si>
  <si>
    <t>葫芦岛市自然资源局</t>
  </si>
  <si>
    <t>龙港分局工作人员</t>
  </si>
  <si>
    <t>东北财经大学</t>
  </si>
  <si>
    <t>21140030706</t>
  </si>
  <si>
    <t>王雪婷</t>
  </si>
  <si>
    <t>中共葫芦岛市兴城市委组织部</t>
  </si>
  <si>
    <t>调研室工作人员</t>
  </si>
  <si>
    <t>哈尔滨商业大学</t>
  </si>
  <si>
    <t>21010791310</t>
  </si>
  <si>
    <t>王君鸣</t>
  </si>
  <si>
    <t>葫芦岛市兴城市人民政府办公室</t>
  </si>
  <si>
    <t>综合室工作人员</t>
  </si>
  <si>
    <t>湘南学院</t>
  </si>
  <si>
    <t>21140042525</t>
  </si>
  <si>
    <t>牛家成</t>
  </si>
  <si>
    <t>资金科工作人员</t>
  </si>
  <si>
    <t>河北经贸大学经济管理学院</t>
  </si>
  <si>
    <t>21140052329</t>
  </si>
  <si>
    <t>姜振中</t>
  </si>
  <si>
    <t>葫芦岛市兴城市工业和信息化局</t>
  </si>
  <si>
    <t>东北大学</t>
  </si>
  <si>
    <t>21120041507</t>
  </si>
  <si>
    <t>李雨桐</t>
  </si>
  <si>
    <t>葫芦岛市兴城市卫生健康局</t>
  </si>
  <si>
    <t>西南交通大学</t>
  </si>
  <si>
    <t>21140045418</t>
  </si>
  <si>
    <t>刘志超</t>
  </si>
  <si>
    <t>葫芦岛市兴城市东辛庄镇人民政府</t>
  </si>
  <si>
    <t>黑龙江财经学院</t>
  </si>
  <si>
    <t>21140071912</t>
  </si>
  <si>
    <t>陈诗雯</t>
  </si>
  <si>
    <t>共青团葫芦岛市兴城市委员会</t>
  </si>
  <si>
    <t>辽宁对外经贸学院</t>
  </si>
  <si>
    <t>11140012506</t>
  </si>
  <si>
    <t>刘佳玥</t>
  </si>
  <si>
    <t>葫芦岛市乡村振兴局</t>
  </si>
  <si>
    <t>乡村振兴局工作人员（一）</t>
  </si>
  <si>
    <t>辽宁师范大学</t>
  </si>
  <si>
    <t>11130015729</t>
  </si>
  <si>
    <t>樊司淇</t>
  </si>
  <si>
    <t>葫芦岛市生态环境局</t>
  </si>
  <si>
    <t>绥中分局工作人员（一）</t>
  </si>
  <si>
    <t>4</t>
  </si>
  <si>
    <t>辽宁大学化学专业</t>
  </si>
  <si>
    <t>11130114017</t>
  </si>
  <si>
    <t>宫丽影</t>
  </si>
  <si>
    <t>东戴河新区分局工作人员（二）</t>
  </si>
  <si>
    <t>11090013004</t>
  </si>
  <si>
    <t>王群稀</t>
  </si>
  <si>
    <t>大连交通大学环境工程专业</t>
  </si>
  <si>
    <t>11040015226</t>
  </si>
  <si>
    <t>张旭</t>
  </si>
  <si>
    <t>通化师范学院
化学专业</t>
  </si>
  <si>
    <t>11140012622</t>
  </si>
  <si>
    <t>黄悦</t>
  </si>
  <si>
    <t>绥中分局工作人员（二）</t>
  </si>
  <si>
    <t>成都大学
工程造价专业</t>
  </si>
  <si>
    <t>11010032408</t>
  </si>
  <si>
    <t>张靖雯</t>
  </si>
  <si>
    <t>东戴河新区分局工作人员（一）</t>
  </si>
  <si>
    <t>2</t>
  </si>
  <si>
    <t>辽宁科技学院环境工程专业</t>
  </si>
  <si>
    <t>11010180719</t>
  </si>
  <si>
    <t>方悦</t>
  </si>
  <si>
    <t>河北工程大学环境工程专业</t>
  </si>
  <si>
    <t>11140012726</t>
  </si>
  <si>
    <t>林凤轩</t>
  </si>
  <si>
    <t>建昌分局工作人员</t>
  </si>
  <si>
    <t>山西师范大学生态学专业</t>
  </si>
  <si>
    <t>11130010310</t>
  </si>
  <si>
    <t>仝知冉</t>
  </si>
  <si>
    <t>南票分局工作人员</t>
  </si>
  <si>
    <t>鞍山师范学院化学（师范）</t>
  </si>
  <si>
    <t>21010500501</t>
  </si>
  <si>
    <t>陆畅</t>
  </si>
  <si>
    <t>葫芦岛市龙港区人民检察院</t>
  </si>
  <si>
    <t>司法警察大队司法警察</t>
  </si>
  <si>
    <t>11140012617</t>
  </si>
  <si>
    <t>杨公明</t>
  </si>
  <si>
    <t>葫芦岛市中级人民法院</t>
  </si>
  <si>
    <t>司法警察支队司法警察</t>
  </si>
  <si>
    <t>21130071719</t>
  </si>
  <si>
    <t>李佳璇</t>
  </si>
  <si>
    <t>葫芦岛市兴城市人民法院</t>
  </si>
  <si>
    <t>21140080514</t>
  </si>
  <si>
    <t>马淞</t>
  </si>
  <si>
    <t>21010300113</t>
  </si>
  <si>
    <t>胡博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</si>
</sst>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sz val="18"/>
      <name val="Arial"/>
      <family val="2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8"/>
      <name val="方正书宋_GBK"/>
      <family val="2"/>
    </font>
    <font>
      <sz val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0" fontId="16" fillId="5" borderId="2" applyNumberFormat="0" applyAlignment="0" applyProtection="0"/>
    <xf numFmtId="0" fontId="20" fillId="6" borderId="0" applyNumberFormat="0" applyBorder="0" applyAlignment="0" applyProtection="0"/>
    <xf numFmtId="0" fontId="1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4" fillId="0" borderId="4" applyNumberFormat="0" applyFill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42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2" borderId="7" applyNumberFormat="0" applyFont="0" applyAlignment="0" applyProtection="0"/>
    <xf numFmtId="0" fontId="6" fillId="2" borderId="0" applyNumberFormat="0" applyBorder="0" applyAlignment="0" applyProtection="0"/>
    <xf numFmtId="0" fontId="17" fillId="3" borderId="0" applyNumberFormat="0" applyBorder="0" applyAlignment="0" applyProtection="0"/>
    <xf numFmtId="0" fontId="5" fillId="7" borderId="0" applyNumberFormat="0" applyBorder="0" applyAlignment="0" applyProtection="0"/>
    <xf numFmtId="0" fontId="19" fillId="11" borderId="0" applyNumberFormat="0" applyBorder="0" applyAlignment="0" applyProtection="0"/>
    <xf numFmtId="0" fontId="10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13" borderId="0" applyNumberFormat="0" applyBorder="0" applyAlignment="0" applyProtection="0"/>
    <xf numFmtId="44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8" fillId="13" borderId="8" applyNumberFormat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5" fillId="1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Normal="153" zoomScaleSheetLayoutView="100" workbookViewId="0" topLeftCell="A1">
      <selection activeCell="E12" sqref="E12"/>
    </sheetView>
  </sheetViews>
  <sheetFormatPr defaultColWidth="9.140625" defaultRowHeight="16.5" customHeight="1"/>
  <cols>
    <col min="1" max="1" width="4.00390625" style="1" customWidth="1"/>
    <col min="2" max="2" width="11.57421875" style="1" customWidth="1"/>
    <col min="3" max="4" width="7.421875" style="1" customWidth="1"/>
    <col min="5" max="5" width="34.7109375" style="1" customWidth="1"/>
    <col min="6" max="6" width="32.7109375" style="1" customWidth="1"/>
    <col min="7" max="7" width="3.8515625" style="1" customWidth="1"/>
    <col min="8" max="8" width="7.421875" style="2" customWidth="1"/>
    <col min="9" max="9" width="10.421875" style="1" customWidth="1"/>
    <col min="10" max="10" width="9.8515625" style="1" customWidth="1"/>
    <col min="11" max="11" width="10.421875" style="1" customWidth="1"/>
    <col min="12" max="12" width="5.421875" style="1" customWidth="1"/>
    <col min="13" max="13" width="27.8515625" style="1" customWidth="1"/>
    <col min="14" max="16384" width="9.140625" style="1" customWidth="1"/>
  </cols>
  <sheetData>
    <row r="1" spans="1:13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6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ht="16.5" customHeight="1">
      <c r="A3" s="3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4" t="s">
        <v>20</v>
      </c>
      <c r="I3" s="3">
        <v>63.82</v>
      </c>
      <c r="J3" s="3">
        <v>82.4</v>
      </c>
      <c r="K3" s="3">
        <f>(I3+J3)/2</f>
        <v>73.11</v>
      </c>
      <c r="L3" s="3">
        <v>1</v>
      </c>
      <c r="M3" s="3" t="s">
        <v>21</v>
      </c>
    </row>
    <row r="4" spans="1:13" s="6" customFormat="1" ht="16.5" customHeight="1">
      <c r="A4" s="3">
        <v>2</v>
      </c>
      <c r="B4" s="3" t="s">
        <v>22</v>
      </c>
      <c r="C4" s="3" t="s">
        <v>23</v>
      </c>
      <c r="D4" s="3" t="s">
        <v>16</v>
      </c>
      <c r="E4" s="3" t="s">
        <v>24</v>
      </c>
      <c r="F4" s="3" t="s">
        <v>25</v>
      </c>
      <c r="G4" s="3" t="s">
        <v>19</v>
      </c>
      <c r="H4" s="4" t="s">
        <v>20</v>
      </c>
      <c r="I4" s="3">
        <v>68.135</v>
      </c>
      <c r="J4" s="3">
        <v>82.4</v>
      </c>
      <c r="K4" s="3">
        <f aca="true" t="shared" si="0" ref="K4:K23">(I4+J4)/2</f>
        <v>75.26750000000001</v>
      </c>
      <c r="L4" s="3">
        <v>1</v>
      </c>
      <c r="M4" s="3" t="s">
        <v>26</v>
      </c>
    </row>
    <row r="5" spans="1:13" s="6" customFormat="1" ht="16.5" customHeight="1">
      <c r="A5" s="3">
        <v>3</v>
      </c>
      <c r="B5" s="3" t="s">
        <v>27</v>
      </c>
      <c r="C5" s="3" t="s">
        <v>28</v>
      </c>
      <c r="D5" s="3" t="s">
        <v>16</v>
      </c>
      <c r="E5" s="3" t="s">
        <v>29</v>
      </c>
      <c r="F5" s="3" t="s">
        <v>30</v>
      </c>
      <c r="G5" s="3" t="s">
        <v>19</v>
      </c>
      <c r="H5" s="4" t="s">
        <v>20</v>
      </c>
      <c r="I5" s="3">
        <v>58.895</v>
      </c>
      <c r="J5" s="3">
        <v>75.4</v>
      </c>
      <c r="K5" s="3">
        <f t="shared" si="0"/>
        <v>67.14750000000001</v>
      </c>
      <c r="L5" s="3">
        <v>1</v>
      </c>
      <c r="M5" s="3" t="s">
        <v>31</v>
      </c>
    </row>
    <row r="6" spans="1:13" s="6" customFormat="1" ht="16.5" customHeight="1">
      <c r="A6" s="3">
        <v>4</v>
      </c>
      <c r="B6" s="3" t="s">
        <v>32</v>
      </c>
      <c r="C6" s="3" t="s">
        <v>33</v>
      </c>
      <c r="D6" s="3" t="s">
        <v>16</v>
      </c>
      <c r="E6" s="3" t="s">
        <v>34</v>
      </c>
      <c r="F6" s="3" t="s">
        <v>35</v>
      </c>
      <c r="G6" s="3" t="s">
        <v>19</v>
      </c>
      <c r="H6" s="4" t="s">
        <v>20</v>
      </c>
      <c r="I6" s="3">
        <v>65.18</v>
      </c>
      <c r="J6" s="3">
        <v>80.3</v>
      </c>
      <c r="K6" s="3">
        <f t="shared" si="0"/>
        <v>72.74000000000001</v>
      </c>
      <c r="L6" s="3">
        <v>1</v>
      </c>
      <c r="M6" s="3" t="s">
        <v>36</v>
      </c>
    </row>
    <row r="7" spans="1:13" s="6" customFormat="1" ht="16.5" customHeight="1">
      <c r="A7" s="3">
        <v>5</v>
      </c>
      <c r="B7" s="3" t="s">
        <v>37</v>
      </c>
      <c r="C7" s="3" t="s">
        <v>38</v>
      </c>
      <c r="D7" s="3" t="s">
        <v>16</v>
      </c>
      <c r="E7" s="3" t="s">
        <v>39</v>
      </c>
      <c r="F7" s="3" t="s">
        <v>40</v>
      </c>
      <c r="G7" s="3" t="s">
        <v>19</v>
      </c>
      <c r="H7" s="4" t="s">
        <v>20</v>
      </c>
      <c r="I7" s="3">
        <v>57.035</v>
      </c>
      <c r="J7" s="3">
        <v>78.4</v>
      </c>
      <c r="K7" s="3">
        <f t="shared" si="0"/>
        <v>67.7175</v>
      </c>
      <c r="L7" s="3">
        <v>1</v>
      </c>
      <c r="M7" s="3" t="s">
        <v>41</v>
      </c>
    </row>
    <row r="8" spans="1:13" s="6" customFormat="1" ht="16.5" customHeight="1">
      <c r="A8" s="3">
        <v>6</v>
      </c>
      <c r="B8" s="3" t="s">
        <v>42</v>
      </c>
      <c r="C8" s="3" t="s">
        <v>43</v>
      </c>
      <c r="D8" s="3" t="s">
        <v>16</v>
      </c>
      <c r="E8" s="3" t="s">
        <v>44</v>
      </c>
      <c r="F8" s="3" t="s">
        <v>18</v>
      </c>
      <c r="G8" s="3" t="s">
        <v>19</v>
      </c>
      <c r="H8" s="4" t="s">
        <v>20</v>
      </c>
      <c r="I8" s="3">
        <v>72.925</v>
      </c>
      <c r="J8" s="3">
        <v>79.6</v>
      </c>
      <c r="K8" s="3">
        <f t="shared" si="0"/>
        <v>76.26249999999999</v>
      </c>
      <c r="L8" s="3">
        <v>1</v>
      </c>
      <c r="M8" s="3" t="s">
        <v>21</v>
      </c>
    </row>
    <row r="9" spans="1:13" s="6" customFormat="1" ht="16.5" customHeight="1">
      <c r="A9" s="3">
        <v>7</v>
      </c>
      <c r="B9" s="3" t="s">
        <v>45</v>
      </c>
      <c r="C9" s="3" t="s">
        <v>46</v>
      </c>
      <c r="D9" s="3" t="s">
        <v>16</v>
      </c>
      <c r="E9" s="3" t="s">
        <v>44</v>
      </c>
      <c r="F9" s="3" t="s">
        <v>47</v>
      </c>
      <c r="G9" s="3" t="s">
        <v>19</v>
      </c>
      <c r="H9" s="4" t="s">
        <v>20</v>
      </c>
      <c r="I9" s="3">
        <v>59.965</v>
      </c>
      <c r="J9" s="3">
        <v>75.2</v>
      </c>
      <c r="K9" s="3">
        <f t="shared" si="0"/>
        <v>67.58250000000001</v>
      </c>
      <c r="L9" s="3">
        <v>1</v>
      </c>
      <c r="M9" s="3" t="s">
        <v>48</v>
      </c>
    </row>
    <row r="10" spans="1:13" s="6" customFormat="1" ht="16.5" customHeight="1">
      <c r="A10" s="3">
        <v>8</v>
      </c>
      <c r="B10" s="3" t="s">
        <v>49</v>
      </c>
      <c r="C10" s="3" t="s">
        <v>50</v>
      </c>
      <c r="D10" s="3" t="s">
        <v>16</v>
      </c>
      <c r="E10" s="3" t="s">
        <v>51</v>
      </c>
      <c r="F10" s="3" t="s">
        <v>52</v>
      </c>
      <c r="G10" s="3" t="s">
        <v>19</v>
      </c>
      <c r="H10" s="4" t="s">
        <v>20</v>
      </c>
      <c r="I10" s="3">
        <v>68.345</v>
      </c>
      <c r="J10" s="3">
        <v>79.4</v>
      </c>
      <c r="K10" s="3">
        <f t="shared" si="0"/>
        <v>73.8725</v>
      </c>
      <c r="L10" s="3">
        <v>1</v>
      </c>
      <c r="M10" s="3" t="s">
        <v>53</v>
      </c>
    </row>
    <row r="11" spans="1:13" s="6" customFormat="1" ht="16.5" customHeight="1">
      <c r="A11" s="3">
        <v>9</v>
      </c>
      <c r="B11" s="3" t="s">
        <v>54</v>
      </c>
      <c r="C11" s="3" t="s">
        <v>55</v>
      </c>
      <c r="D11" s="3" t="s">
        <v>16</v>
      </c>
      <c r="E11" s="3" t="s">
        <v>56</v>
      </c>
      <c r="F11" s="3" t="s">
        <v>57</v>
      </c>
      <c r="G11" s="3" t="s">
        <v>19</v>
      </c>
      <c r="H11" s="4" t="s">
        <v>20</v>
      </c>
      <c r="I11" s="3">
        <v>64.445</v>
      </c>
      <c r="J11" s="3">
        <v>78.2</v>
      </c>
      <c r="K11" s="3">
        <f t="shared" si="0"/>
        <v>71.32249999999999</v>
      </c>
      <c r="L11" s="3">
        <v>1</v>
      </c>
      <c r="M11" s="3" t="s">
        <v>41</v>
      </c>
    </row>
    <row r="12" spans="1:13" s="6" customFormat="1" ht="16.5" customHeight="1">
      <c r="A12" s="3">
        <v>10</v>
      </c>
      <c r="B12" s="3" t="s">
        <v>58</v>
      </c>
      <c r="C12" s="3" t="s">
        <v>59</v>
      </c>
      <c r="D12" s="3" t="s">
        <v>16</v>
      </c>
      <c r="E12" s="3" t="s">
        <v>60</v>
      </c>
      <c r="F12" s="3" t="s">
        <v>61</v>
      </c>
      <c r="G12" s="3" t="s">
        <v>19</v>
      </c>
      <c r="H12" s="4" t="s">
        <v>20</v>
      </c>
      <c r="I12" s="3">
        <v>57.315</v>
      </c>
      <c r="J12" s="3">
        <v>79.2</v>
      </c>
      <c r="K12" s="3">
        <f t="shared" si="0"/>
        <v>68.2575</v>
      </c>
      <c r="L12" s="3">
        <v>1</v>
      </c>
      <c r="M12" s="3" t="s">
        <v>62</v>
      </c>
    </row>
    <row r="13" spans="1:13" ht="16.5" customHeight="1">
      <c r="A13" s="3">
        <v>11</v>
      </c>
      <c r="B13" s="3" t="s">
        <v>63</v>
      </c>
      <c r="C13" s="3" t="s">
        <v>64</v>
      </c>
      <c r="D13" s="3" t="s">
        <v>16</v>
      </c>
      <c r="E13" s="3" t="s">
        <v>65</v>
      </c>
      <c r="F13" s="3" t="s">
        <v>66</v>
      </c>
      <c r="G13" s="3" t="s">
        <v>19</v>
      </c>
      <c r="H13" s="4" t="s">
        <v>20</v>
      </c>
      <c r="I13" s="3">
        <v>60.155</v>
      </c>
      <c r="J13" s="3">
        <v>75.2</v>
      </c>
      <c r="K13" s="3">
        <f t="shared" si="0"/>
        <v>67.67750000000001</v>
      </c>
      <c r="L13" s="3">
        <v>1</v>
      </c>
      <c r="M13" s="3" t="s">
        <v>67</v>
      </c>
    </row>
    <row r="14" spans="1:13" ht="16.5" customHeight="1">
      <c r="A14" s="3">
        <v>12</v>
      </c>
      <c r="B14" s="3" t="s">
        <v>68</v>
      </c>
      <c r="C14" s="3" t="s">
        <v>69</v>
      </c>
      <c r="D14" s="3" t="s">
        <v>16</v>
      </c>
      <c r="E14" s="3" t="s">
        <v>70</v>
      </c>
      <c r="F14" s="3" t="s">
        <v>18</v>
      </c>
      <c r="G14" s="3" t="s">
        <v>19</v>
      </c>
      <c r="H14" s="4" t="s">
        <v>20</v>
      </c>
      <c r="I14" s="3">
        <v>61.415</v>
      </c>
      <c r="J14" s="3">
        <v>74.4</v>
      </c>
      <c r="K14" s="3">
        <f t="shared" si="0"/>
        <v>67.9075</v>
      </c>
      <c r="L14" s="3">
        <v>1</v>
      </c>
      <c r="M14" s="3" t="s">
        <v>71</v>
      </c>
    </row>
    <row r="15" spans="1:13" ht="16.5" customHeight="1">
      <c r="A15" s="3">
        <v>13</v>
      </c>
      <c r="B15" s="3" t="s">
        <v>72</v>
      </c>
      <c r="C15" s="3" t="s">
        <v>73</v>
      </c>
      <c r="D15" s="3" t="s">
        <v>16</v>
      </c>
      <c r="E15" s="3" t="s">
        <v>74</v>
      </c>
      <c r="F15" s="3" t="s">
        <v>18</v>
      </c>
      <c r="G15" s="3" t="s">
        <v>19</v>
      </c>
      <c r="H15" s="4" t="s">
        <v>20</v>
      </c>
      <c r="I15" s="3">
        <v>60.075</v>
      </c>
      <c r="J15" s="3">
        <v>74.8</v>
      </c>
      <c r="K15" s="3">
        <f t="shared" si="0"/>
        <v>67.4375</v>
      </c>
      <c r="L15" s="3">
        <v>1</v>
      </c>
      <c r="M15" s="3" t="s">
        <v>75</v>
      </c>
    </row>
    <row r="16" spans="1:13" ht="16.5" customHeight="1">
      <c r="A16" s="3">
        <v>14</v>
      </c>
      <c r="B16" s="3" t="s">
        <v>76</v>
      </c>
      <c r="C16" s="3" t="s">
        <v>77</v>
      </c>
      <c r="D16" s="3" t="s">
        <v>16</v>
      </c>
      <c r="E16" s="3" t="s">
        <v>78</v>
      </c>
      <c r="F16" s="3" t="s">
        <v>79</v>
      </c>
      <c r="G16" s="3" t="s">
        <v>19</v>
      </c>
      <c r="H16" s="4" t="s">
        <v>20</v>
      </c>
      <c r="I16" s="3">
        <v>63.395</v>
      </c>
      <c r="J16" s="3">
        <v>74.4</v>
      </c>
      <c r="K16" s="3">
        <f t="shared" si="0"/>
        <v>68.89750000000001</v>
      </c>
      <c r="L16" s="3">
        <v>1</v>
      </c>
      <c r="M16" s="3" t="s">
        <v>80</v>
      </c>
    </row>
    <row r="17" spans="1:13" ht="16.5" customHeight="1">
      <c r="A17" s="3">
        <v>15</v>
      </c>
      <c r="B17" s="3" t="s">
        <v>81</v>
      </c>
      <c r="C17" s="3" t="s">
        <v>82</v>
      </c>
      <c r="D17" s="3" t="s">
        <v>16</v>
      </c>
      <c r="E17" s="3" t="s">
        <v>83</v>
      </c>
      <c r="F17" s="3" t="s">
        <v>18</v>
      </c>
      <c r="G17" s="3" t="s">
        <v>19</v>
      </c>
      <c r="H17" s="4" t="s">
        <v>20</v>
      </c>
      <c r="I17" s="3">
        <v>67.01</v>
      </c>
      <c r="J17" s="3">
        <v>77</v>
      </c>
      <c r="K17" s="3">
        <f t="shared" si="0"/>
        <v>72.005</v>
      </c>
      <c r="L17" s="3">
        <v>1</v>
      </c>
      <c r="M17" s="3" t="s">
        <v>84</v>
      </c>
    </row>
    <row r="18" spans="1:13" ht="16.5" customHeight="1">
      <c r="A18" s="3">
        <v>16</v>
      </c>
      <c r="B18" s="3" t="s">
        <v>85</v>
      </c>
      <c r="C18" s="3" t="s">
        <v>86</v>
      </c>
      <c r="D18" s="3" t="s">
        <v>16</v>
      </c>
      <c r="E18" s="3" t="s">
        <v>87</v>
      </c>
      <c r="F18" s="3" t="s">
        <v>18</v>
      </c>
      <c r="G18" s="3" t="s">
        <v>19</v>
      </c>
      <c r="H18" s="4" t="s">
        <v>20</v>
      </c>
      <c r="I18" s="3">
        <v>70.085</v>
      </c>
      <c r="J18" s="3">
        <v>76.8</v>
      </c>
      <c r="K18" s="3">
        <f t="shared" si="0"/>
        <v>73.4425</v>
      </c>
      <c r="L18" s="3">
        <v>1</v>
      </c>
      <c r="M18" s="3" t="s">
        <v>88</v>
      </c>
    </row>
    <row r="19" spans="1:13" ht="16.5" customHeight="1">
      <c r="A19" s="3">
        <v>17</v>
      </c>
      <c r="B19" s="3" t="s">
        <v>89</v>
      </c>
      <c r="C19" s="3" t="s">
        <v>90</v>
      </c>
      <c r="D19" s="3" t="s">
        <v>16</v>
      </c>
      <c r="E19" s="3" t="s">
        <v>91</v>
      </c>
      <c r="F19" s="3" t="s">
        <v>92</v>
      </c>
      <c r="G19" s="3" t="s">
        <v>19</v>
      </c>
      <c r="H19" s="4" t="s">
        <v>93</v>
      </c>
      <c r="I19" s="3">
        <v>71.07</v>
      </c>
      <c r="J19" s="3">
        <v>80.6</v>
      </c>
      <c r="K19" s="3">
        <f t="shared" si="0"/>
        <v>75.835</v>
      </c>
      <c r="L19" s="3">
        <v>1</v>
      </c>
      <c r="M19" s="3" t="s">
        <v>94</v>
      </c>
    </row>
    <row r="20" spans="1:13" ht="16.5" customHeight="1">
      <c r="A20" s="3">
        <v>18</v>
      </c>
      <c r="B20" s="3" t="s">
        <v>95</v>
      </c>
      <c r="C20" s="3" t="s">
        <v>96</v>
      </c>
      <c r="D20" s="3" t="s">
        <v>16</v>
      </c>
      <c r="E20" s="3" t="s">
        <v>97</v>
      </c>
      <c r="F20" s="3" t="s">
        <v>98</v>
      </c>
      <c r="G20" s="3" t="s">
        <v>19</v>
      </c>
      <c r="H20" s="4" t="s">
        <v>93</v>
      </c>
      <c r="I20" s="3">
        <v>60.505</v>
      </c>
      <c r="J20" s="3">
        <v>79.6</v>
      </c>
      <c r="K20" s="3">
        <f t="shared" si="0"/>
        <v>70.0525</v>
      </c>
      <c r="L20" s="3">
        <v>1</v>
      </c>
      <c r="M20" s="3" t="s">
        <v>99</v>
      </c>
    </row>
    <row r="21" spans="1:13" ht="16.5" customHeight="1">
      <c r="A21" s="3">
        <v>19</v>
      </c>
      <c r="B21" s="3" t="s">
        <v>100</v>
      </c>
      <c r="C21" s="3" t="s">
        <v>101</v>
      </c>
      <c r="D21" s="3" t="s">
        <v>16</v>
      </c>
      <c r="E21" s="3" t="s">
        <v>102</v>
      </c>
      <c r="F21" s="3" t="s">
        <v>103</v>
      </c>
      <c r="G21" s="3" t="s">
        <v>19</v>
      </c>
      <c r="H21" s="4" t="s">
        <v>93</v>
      </c>
      <c r="I21" s="3">
        <v>62.065</v>
      </c>
      <c r="J21" s="3">
        <v>77.2</v>
      </c>
      <c r="K21" s="3">
        <f t="shared" si="0"/>
        <v>69.6325</v>
      </c>
      <c r="L21" s="3">
        <v>1</v>
      </c>
      <c r="M21" s="3" t="s">
        <v>104</v>
      </c>
    </row>
    <row r="22" spans="1:13" ht="16.5" customHeight="1">
      <c r="A22" s="3">
        <v>20</v>
      </c>
      <c r="B22" s="3" t="s">
        <v>105</v>
      </c>
      <c r="C22" s="3" t="s">
        <v>106</v>
      </c>
      <c r="D22" s="3" t="s">
        <v>16</v>
      </c>
      <c r="E22" s="3" t="s">
        <v>107</v>
      </c>
      <c r="F22" s="3" t="s">
        <v>108</v>
      </c>
      <c r="G22" s="3" t="s">
        <v>19</v>
      </c>
      <c r="H22" s="4" t="s">
        <v>93</v>
      </c>
      <c r="I22" s="3">
        <v>60.05</v>
      </c>
      <c r="J22" s="3">
        <v>74.8</v>
      </c>
      <c r="K22" s="3">
        <f t="shared" si="0"/>
        <v>67.425</v>
      </c>
      <c r="L22" s="3">
        <v>1</v>
      </c>
      <c r="M22" s="3" t="s">
        <v>48</v>
      </c>
    </row>
    <row r="23" spans="1:13" ht="16.5" customHeight="1">
      <c r="A23" s="3">
        <v>21</v>
      </c>
      <c r="B23" s="3" t="s">
        <v>109</v>
      </c>
      <c r="C23" s="3" t="s">
        <v>110</v>
      </c>
      <c r="D23" s="3" t="s">
        <v>16</v>
      </c>
      <c r="E23" s="3" t="s">
        <v>111</v>
      </c>
      <c r="F23" s="3" t="s">
        <v>112</v>
      </c>
      <c r="G23" s="3" t="s">
        <v>19</v>
      </c>
      <c r="H23" s="4" t="s">
        <v>93</v>
      </c>
      <c r="I23" s="3">
        <v>61.065</v>
      </c>
      <c r="J23" s="3">
        <v>79.4</v>
      </c>
      <c r="K23" s="3">
        <f t="shared" si="0"/>
        <v>70.2325</v>
      </c>
      <c r="L23" s="3">
        <v>1</v>
      </c>
      <c r="M23" s="3" t="s">
        <v>113</v>
      </c>
    </row>
    <row r="24" spans="1:13" ht="16.5" customHeight="1">
      <c r="A24" s="3">
        <v>22</v>
      </c>
      <c r="B24" s="3" t="s">
        <v>114</v>
      </c>
      <c r="C24" s="3" t="s">
        <v>115</v>
      </c>
      <c r="D24" s="3" t="s">
        <v>16</v>
      </c>
      <c r="E24" s="3" t="s">
        <v>116</v>
      </c>
      <c r="F24" s="3" t="s">
        <v>117</v>
      </c>
      <c r="G24" s="3" t="s">
        <v>19</v>
      </c>
      <c r="H24" s="4" t="s">
        <v>93</v>
      </c>
      <c r="I24" s="3">
        <v>64.44</v>
      </c>
      <c r="J24" s="3">
        <v>74.4</v>
      </c>
      <c r="K24" s="3">
        <f aca="true" t="shared" si="1" ref="K24:K31">(I24+J24)/2</f>
        <v>69.42</v>
      </c>
      <c r="L24" s="3">
        <v>1</v>
      </c>
      <c r="M24" s="3" t="s">
        <v>94</v>
      </c>
    </row>
    <row r="25" spans="1:13" ht="16.5" customHeight="1">
      <c r="A25" s="3">
        <v>23</v>
      </c>
      <c r="B25" s="3" t="s">
        <v>118</v>
      </c>
      <c r="C25" s="3" t="s">
        <v>119</v>
      </c>
      <c r="D25" s="3" t="s">
        <v>16</v>
      </c>
      <c r="E25" s="3" t="s">
        <v>120</v>
      </c>
      <c r="F25" s="3" t="s">
        <v>121</v>
      </c>
      <c r="G25" s="3" t="s">
        <v>19</v>
      </c>
      <c r="H25" s="5" t="s">
        <v>20</v>
      </c>
      <c r="I25" s="3">
        <v>66.12</v>
      </c>
      <c r="J25" s="3">
        <v>79.8</v>
      </c>
      <c r="K25" s="3">
        <v>72.96000000000001</v>
      </c>
      <c r="L25" s="3">
        <v>1</v>
      </c>
      <c r="M25" s="3" t="s">
        <v>122</v>
      </c>
    </row>
    <row r="26" spans="1:13" ht="16.5" customHeight="1">
      <c r="A26" s="3">
        <v>24</v>
      </c>
      <c r="B26" s="3" t="s">
        <v>123</v>
      </c>
      <c r="C26" s="3" t="s">
        <v>124</v>
      </c>
      <c r="D26" s="3" t="s">
        <v>16</v>
      </c>
      <c r="E26" s="3" t="s">
        <v>125</v>
      </c>
      <c r="F26" s="3" t="s">
        <v>126</v>
      </c>
      <c r="G26" s="3" t="s">
        <v>19</v>
      </c>
      <c r="H26" s="5" t="s">
        <v>20</v>
      </c>
      <c r="I26" s="3">
        <v>55.96</v>
      </c>
      <c r="J26" s="3">
        <v>76.8</v>
      </c>
      <c r="K26" s="3">
        <v>66.38</v>
      </c>
      <c r="L26" s="3">
        <v>1</v>
      </c>
      <c r="M26" s="3" t="s">
        <v>127</v>
      </c>
    </row>
    <row r="27" spans="1:13" ht="16.5" customHeight="1">
      <c r="A27" s="3">
        <v>25</v>
      </c>
      <c r="B27" s="3" t="s">
        <v>128</v>
      </c>
      <c r="C27" s="3" t="s">
        <v>129</v>
      </c>
      <c r="D27" s="3" t="s">
        <v>16</v>
      </c>
      <c r="E27" s="3" t="s">
        <v>125</v>
      </c>
      <c r="F27" s="3" t="s">
        <v>130</v>
      </c>
      <c r="G27" s="3" t="s">
        <v>19</v>
      </c>
      <c r="H27" s="5" t="s">
        <v>20</v>
      </c>
      <c r="I27" s="3">
        <v>61.05</v>
      </c>
      <c r="J27" s="3">
        <v>76.8</v>
      </c>
      <c r="K27" s="3">
        <v>68.925</v>
      </c>
      <c r="L27" s="3">
        <v>1</v>
      </c>
      <c r="M27" s="3" t="s">
        <v>131</v>
      </c>
    </row>
    <row r="28" spans="1:13" ht="16.5" customHeight="1">
      <c r="A28" s="3">
        <v>26</v>
      </c>
      <c r="B28" s="3" t="s">
        <v>132</v>
      </c>
      <c r="C28" s="3" t="s">
        <v>133</v>
      </c>
      <c r="D28" s="3" t="s">
        <v>16</v>
      </c>
      <c r="E28" s="3" t="s">
        <v>134</v>
      </c>
      <c r="F28" s="3" t="s">
        <v>135</v>
      </c>
      <c r="G28" s="3" t="s">
        <v>19</v>
      </c>
      <c r="H28" s="5" t="s">
        <v>20</v>
      </c>
      <c r="I28" s="3">
        <v>55.225</v>
      </c>
      <c r="J28" s="3">
        <v>75.8</v>
      </c>
      <c r="K28" s="3">
        <v>65.5125</v>
      </c>
      <c r="L28" s="3">
        <v>1</v>
      </c>
      <c r="M28" s="3" t="s">
        <v>136</v>
      </c>
    </row>
    <row r="29" spans="1:13" ht="16.5" customHeight="1">
      <c r="A29" s="3">
        <v>27</v>
      </c>
      <c r="B29" s="3" t="s">
        <v>137</v>
      </c>
      <c r="C29" s="3" t="s">
        <v>138</v>
      </c>
      <c r="D29" s="3" t="s">
        <v>16</v>
      </c>
      <c r="E29" s="3" t="s">
        <v>139</v>
      </c>
      <c r="F29" s="3" t="s">
        <v>140</v>
      </c>
      <c r="G29" s="3" t="s">
        <v>19</v>
      </c>
      <c r="H29" s="4" t="s">
        <v>20</v>
      </c>
      <c r="I29" s="3">
        <v>65.73</v>
      </c>
      <c r="J29" s="3">
        <v>84</v>
      </c>
      <c r="K29" s="3">
        <f aca="true" t="shared" si="2" ref="K29:K31">(I29+J29)/2</f>
        <v>74.86500000000001</v>
      </c>
      <c r="L29" s="3">
        <v>1</v>
      </c>
      <c r="M29" s="3" t="s">
        <v>141</v>
      </c>
    </row>
    <row r="30" spans="1:13" ht="16.5" customHeight="1">
      <c r="A30" s="3">
        <v>28</v>
      </c>
      <c r="B30" s="3" t="s">
        <v>142</v>
      </c>
      <c r="C30" s="3" t="s">
        <v>143</v>
      </c>
      <c r="D30" s="3" t="s">
        <v>16</v>
      </c>
      <c r="E30" s="3" t="s">
        <v>144</v>
      </c>
      <c r="F30" s="3" t="s">
        <v>145</v>
      </c>
      <c r="G30" s="3" t="s">
        <v>19</v>
      </c>
      <c r="H30" s="4" t="s">
        <v>93</v>
      </c>
      <c r="I30" s="3">
        <v>64.715</v>
      </c>
      <c r="J30" s="3">
        <v>76.4</v>
      </c>
      <c r="K30" s="3">
        <f t="shared" si="2"/>
        <v>70.5575</v>
      </c>
      <c r="L30" s="3">
        <v>1</v>
      </c>
      <c r="M30" s="3" t="s">
        <v>146</v>
      </c>
    </row>
    <row r="31" spans="1:13" ht="16.5" customHeight="1">
      <c r="A31" s="3">
        <v>29</v>
      </c>
      <c r="B31" s="3" t="s">
        <v>147</v>
      </c>
      <c r="C31" s="3" t="s">
        <v>148</v>
      </c>
      <c r="D31" s="3" t="s">
        <v>149</v>
      </c>
      <c r="E31" s="3" t="s">
        <v>150</v>
      </c>
      <c r="F31" s="3" t="s">
        <v>151</v>
      </c>
      <c r="G31" s="3" t="s">
        <v>19</v>
      </c>
      <c r="H31" s="4" t="s">
        <v>93</v>
      </c>
      <c r="I31" s="3">
        <v>58.205</v>
      </c>
      <c r="J31" s="3">
        <v>77.8</v>
      </c>
      <c r="K31" s="3">
        <f t="shared" si="2"/>
        <v>68.0025</v>
      </c>
      <c r="L31" s="3">
        <v>1</v>
      </c>
      <c r="M31" s="3" t="s">
        <v>152</v>
      </c>
    </row>
    <row r="32" spans="1:13" ht="16.5" customHeight="1">
      <c r="A32" s="3">
        <v>30</v>
      </c>
      <c r="B32" s="3" t="s">
        <v>153</v>
      </c>
      <c r="C32" s="3" t="s">
        <v>154</v>
      </c>
      <c r="D32" s="3" t="s">
        <v>16</v>
      </c>
      <c r="E32" s="3" t="s">
        <v>155</v>
      </c>
      <c r="F32" s="3" t="s">
        <v>156</v>
      </c>
      <c r="G32" s="3" t="s">
        <v>19</v>
      </c>
      <c r="H32" s="4" t="s">
        <v>20</v>
      </c>
      <c r="I32" s="3">
        <v>65.15</v>
      </c>
      <c r="J32" s="3">
        <v>78.8</v>
      </c>
      <c r="K32" s="3">
        <f>(J32+I32)/2</f>
        <v>71.975</v>
      </c>
      <c r="L32" s="3">
        <v>1</v>
      </c>
      <c r="M32" s="3" t="s">
        <v>157</v>
      </c>
    </row>
    <row r="33" spans="1:13" ht="16.5" customHeight="1">
      <c r="A33" s="3">
        <v>31</v>
      </c>
      <c r="B33" s="9" t="s">
        <v>158</v>
      </c>
      <c r="C33" s="9" t="s">
        <v>159</v>
      </c>
      <c r="D33" s="9" t="s">
        <v>16</v>
      </c>
      <c r="E33" s="9" t="s">
        <v>160</v>
      </c>
      <c r="F33" s="9" t="s">
        <v>161</v>
      </c>
      <c r="G33" s="9" t="s">
        <v>19</v>
      </c>
      <c r="H33" s="11" t="s">
        <v>20</v>
      </c>
      <c r="I33" s="9">
        <v>71.83</v>
      </c>
      <c r="J33" s="9">
        <v>83.6</v>
      </c>
      <c r="K33" s="9">
        <f aca="true" t="shared" si="3" ref="K33:K39">(I33+J33)/2</f>
        <v>77.715</v>
      </c>
      <c r="L33" s="9">
        <v>1</v>
      </c>
      <c r="M33" s="3" t="s">
        <v>162</v>
      </c>
    </row>
    <row r="34" spans="1:13" ht="16.5" customHeight="1">
      <c r="A34" s="3">
        <v>32</v>
      </c>
      <c r="B34" s="9" t="s">
        <v>163</v>
      </c>
      <c r="C34" s="9" t="s">
        <v>164</v>
      </c>
      <c r="D34" s="9" t="s">
        <v>149</v>
      </c>
      <c r="E34" s="9" t="s">
        <v>165</v>
      </c>
      <c r="F34" s="9" t="s">
        <v>166</v>
      </c>
      <c r="G34" s="9" t="s">
        <v>19</v>
      </c>
      <c r="H34" s="11" t="s">
        <v>20</v>
      </c>
      <c r="I34" s="9">
        <v>62.965</v>
      </c>
      <c r="J34" s="9">
        <v>83.8</v>
      </c>
      <c r="K34" s="9">
        <f t="shared" si="3"/>
        <v>73.3825</v>
      </c>
      <c r="L34" s="9">
        <v>1</v>
      </c>
      <c r="M34" s="3" t="s">
        <v>167</v>
      </c>
    </row>
    <row r="35" spans="1:13" ht="16.5" customHeight="1">
      <c r="A35" s="3">
        <v>33</v>
      </c>
      <c r="B35" s="9" t="s">
        <v>168</v>
      </c>
      <c r="C35" s="9" t="s">
        <v>169</v>
      </c>
      <c r="D35" s="9" t="s">
        <v>149</v>
      </c>
      <c r="E35" s="9" t="s">
        <v>44</v>
      </c>
      <c r="F35" s="9" t="s">
        <v>170</v>
      </c>
      <c r="G35" s="9" t="s">
        <v>19</v>
      </c>
      <c r="H35" s="11" t="s">
        <v>20</v>
      </c>
      <c r="I35" s="9">
        <v>63.76</v>
      </c>
      <c r="J35" s="9">
        <v>80.2</v>
      </c>
      <c r="K35" s="9">
        <f t="shared" si="3"/>
        <v>71.98</v>
      </c>
      <c r="L35" s="9">
        <v>1</v>
      </c>
      <c r="M35" s="3" t="s">
        <v>171</v>
      </c>
    </row>
    <row r="36" spans="1:13" ht="16.5" customHeight="1">
      <c r="A36" s="3">
        <v>34</v>
      </c>
      <c r="B36" s="9" t="s">
        <v>172</v>
      </c>
      <c r="C36" s="9" t="s">
        <v>173</v>
      </c>
      <c r="D36" s="9" t="s">
        <v>149</v>
      </c>
      <c r="E36" s="9" t="s">
        <v>174</v>
      </c>
      <c r="F36" s="9" t="s">
        <v>18</v>
      </c>
      <c r="G36" s="9" t="s">
        <v>19</v>
      </c>
      <c r="H36" s="11" t="s">
        <v>20</v>
      </c>
      <c r="I36" s="9">
        <v>64.83</v>
      </c>
      <c r="J36" s="9">
        <v>75.8</v>
      </c>
      <c r="K36" s="9">
        <f t="shared" si="3"/>
        <v>70.315</v>
      </c>
      <c r="L36" s="9">
        <v>1</v>
      </c>
      <c r="M36" s="3" t="s">
        <v>175</v>
      </c>
    </row>
    <row r="37" spans="1:13" ht="16.5" customHeight="1">
      <c r="A37" s="3">
        <v>35</v>
      </c>
      <c r="B37" s="9" t="s">
        <v>176</v>
      </c>
      <c r="C37" s="9" t="s">
        <v>177</v>
      </c>
      <c r="D37" s="9" t="s">
        <v>16</v>
      </c>
      <c r="E37" s="9" t="s">
        <v>178</v>
      </c>
      <c r="F37" s="9" t="s">
        <v>18</v>
      </c>
      <c r="G37" s="9" t="s">
        <v>19</v>
      </c>
      <c r="H37" s="11" t="s">
        <v>20</v>
      </c>
      <c r="I37" s="9">
        <v>64.27</v>
      </c>
      <c r="J37" s="9">
        <v>79.6</v>
      </c>
      <c r="K37" s="9">
        <f t="shared" si="3"/>
        <v>71.935</v>
      </c>
      <c r="L37" s="9">
        <v>1</v>
      </c>
      <c r="M37" s="3" t="s">
        <v>179</v>
      </c>
    </row>
    <row r="38" spans="1:13" ht="16.5" customHeight="1">
      <c r="A38" s="3">
        <v>36</v>
      </c>
      <c r="B38" s="9" t="s">
        <v>180</v>
      </c>
      <c r="C38" s="9" t="s">
        <v>181</v>
      </c>
      <c r="D38" s="9" t="s">
        <v>16</v>
      </c>
      <c r="E38" s="9" t="s">
        <v>182</v>
      </c>
      <c r="F38" s="9" t="s">
        <v>18</v>
      </c>
      <c r="G38" s="9" t="s">
        <v>19</v>
      </c>
      <c r="H38" s="11" t="s">
        <v>20</v>
      </c>
      <c r="I38" s="9">
        <v>62.335</v>
      </c>
      <c r="J38" s="9">
        <v>79.2</v>
      </c>
      <c r="K38" s="9">
        <f t="shared" si="3"/>
        <v>70.7675</v>
      </c>
      <c r="L38" s="9">
        <v>1</v>
      </c>
      <c r="M38" s="3" t="s">
        <v>183</v>
      </c>
    </row>
    <row r="39" spans="1:13" ht="16.5" customHeight="1">
      <c r="A39" s="3">
        <v>37</v>
      </c>
      <c r="B39" s="9" t="s">
        <v>184</v>
      </c>
      <c r="C39" s="9" t="s">
        <v>185</v>
      </c>
      <c r="D39" s="9" t="s">
        <v>16</v>
      </c>
      <c r="E39" s="9" t="s">
        <v>186</v>
      </c>
      <c r="F39" s="9" t="s">
        <v>18</v>
      </c>
      <c r="G39" s="9" t="s">
        <v>19</v>
      </c>
      <c r="H39" s="11" t="s">
        <v>20</v>
      </c>
      <c r="I39" s="9">
        <v>67.405</v>
      </c>
      <c r="J39" s="9">
        <v>78.8</v>
      </c>
      <c r="K39" s="9">
        <f t="shared" si="3"/>
        <v>73.10249999999999</v>
      </c>
      <c r="L39" s="9">
        <v>1</v>
      </c>
      <c r="M39" s="3" t="s">
        <v>187</v>
      </c>
    </row>
    <row r="40" spans="1:13" ht="16.5" customHeight="1">
      <c r="A40" s="3">
        <v>38</v>
      </c>
      <c r="B40" s="3" t="s">
        <v>188</v>
      </c>
      <c r="C40" s="3" t="s">
        <v>189</v>
      </c>
      <c r="D40" s="3" t="s">
        <v>16</v>
      </c>
      <c r="E40" s="3" t="s">
        <v>190</v>
      </c>
      <c r="F40" s="3" t="s">
        <v>191</v>
      </c>
      <c r="G40" s="3" t="s">
        <v>19</v>
      </c>
      <c r="H40" s="4" t="s">
        <v>20</v>
      </c>
      <c r="I40" s="3">
        <v>70.545</v>
      </c>
      <c r="J40" s="3">
        <v>78.85</v>
      </c>
      <c r="K40" s="3">
        <f aca="true" t="shared" si="4" ref="K40:K49">(J40+I40)/2</f>
        <v>74.69749999999999</v>
      </c>
      <c r="L40" s="3">
        <v>1</v>
      </c>
      <c r="M40" s="3" t="s">
        <v>192</v>
      </c>
    </row>
    <row r="41" spans="1:13" ht="16.5" customHeight="1">
      <c r="A41" s="3">
        <v>39</v>
      </c>
      <c r="B41" s="3" t="s">
        <v>193</v>
      </c>
      <c r="C41" s="3" t="s">
        <v>194</v>
      </c>
      <c r="D41" s="3" t="s">
        <v>16</v>
      </c>
      <c r="E41" s="3" t="s">
        <v>195</v>
      </c>
      <c r="F41" s="3" t="s">
        <v>196</v>
      </c>
      <c r="G41" s="3" t="s">
        <v>197</v>
      </c>
      <c r="H41" s="4" t="s">
        <v>20</v>
      </c>
      <c r="I41" s="3">
        <v>64.895</v>
      </c>
      <c r="J41" s="3">
        <v>76.55</v>
      </c>
      <c r="K41" s="3">
        <f t="shared" si="4"/>
        <v>70.7225</v>
      </c>
      <c r="L41" s="3">
        <v>3</v>
      </c>
      <c r="M41" s="3" t="s">
        <v>198</v>
      </c>
    </row>
    <row r="42" spans="1:13" ht="16.5" customHeight="1">
      <c r="A42" s="3">
        <v>40</v>
      </c>
      <c r="B42" s="3" t="s">
        <v>199</v>
      </c>
      <c r="C42" s="3" t="s">
        <v>200</v>
      </c>
      <c r="D42" s="3" t="s">
        <v>16</v>
      </c>
      <c r="E42" s="3" t="s">
        <v>195</v>
      </c>
      <c r="F42" s="3" t="s">
        <v>201</v>
      </c>
      <c r="G42" s="3" t="s">
        <v>19</v>
      </c>
      <c r="H42" s="4" t="s">
        <v>20</v>
      </c>
      <c r="I42" s="3">
        <v>69.995</v>
      </c>
      <c r="J42" s="3">
        <v>72.8</v>
      </c>
      <c r="K42" s="3">
        <f t="shared" si="4"/>
        <v>71.39750000000001</v>
      </c>
      <c r="L42" s="3">
        <v>1</v>
      </c>
      <c r="M42" s="3" t="s">
        <v>53</v>
      </c>
    </row>
    <row r="43" spans="1:13" ht="16.5" customHeight="1">
      <c r="A43" s="3">
        <v>41</v>
      </c>
      <c r="B43" s="3" t="s">
        <v>202</v>
      </c>
      <c r="C43" s="3" t="s">
        <v>203</v>
      </c>
      <c r="D43" s="3" t="s">
        <v>149</v>
      </c>
      <c r="E43" s="3" t="s">
        <v>195</v>
      </c>
      <c r="F43" s="3" t="s">
        <v>196</v>
      </c>
      <c r="G43" s="3" t="s">
        <v>197</v>
      </c>
      <c r="H43" s="4" t="s">
        <v>20</v>
      </c>
      <c r="I43" s="3">
        <v>64.715</v>
      </c>
      <c r="J43" s="3">
        <v>80</v>
      </c>
      <c r="K43" s="3">
        <f t="shared" si="4"/>
        <v>72.3575</v>
      </c>
      <c r="L43" s="3">
        <v>1</v>
      </c>
      <c r="M43" s="3" t="s">
        <v>204</v>
      </c>
    </row>
    <row r="44" spans="1:13" ht="16.5" customHeight="1">
      <c r="A44" s="3">
        <v>42</v>
      </c>
      <c r="B44" s="3" t="s">
        <v>205</v>
      </c>
      <c r="C44" s="3" t="s">
        <v>206</v>
      </c>
      <c r="D44" s="3" t="s">
        <v>16</v>
      </c>
      <c r="E44" s="3" t="s">
        <v>195</v>
      </c>
      <c r="F44" s="3" t="s">
        <v>196</v>
      </c>
      <c r="G44" s="3" t="s">
        <v>197</v>
      </c>
      <c r="H44" s="4" t="s">
        <v>20</v>
      </c>
      <c r="I44" s="3">
        <v>67.35</v>
      </c>
      <c r="J44" s="3">
        <v>74.15</v>
      </c>
      <c r="K44" s="3">
        <f t="shared" si="4"/>
        <v>70.75</v>
      </c>
      <c r="L44" s="3">
        <v>2</v>
      </c>
      <c r="M44" s="3" t="s">
        <v>207</v>
      </c>
    </row>
    <row r="45" spans="1:13" ht="16.5" customHeight="1">
      <c r="A45" s="3">
        <v>43</v>
      </c>
      <c r="B45" s="3" t="s">
        <v>208</v>
      </c>
      <c r="C45" s="3" t="s">
        <v>209</v>
      </c>
      <c r="D45" s="3" t="s">
        <v>16</v>
      </c>
      <c r="E45" s="3" t="s">
        <v>195</v>
      </c>
      <c r="F45" s="3" t="s">
        <v>210</v>
      </c>
      <c r="G45" s="3" t="s">
        <v>19</v>
      </c>
      <c r="H45" s="4" t="s">
        <v>20</v>
      </c>
      <c r="I45" s="3">
        <v>64.99</v>
      </c>
      <c r="J45" s="3">
        <v>74.4</v>
      </c>
      <c r="K45" s="3">
        <f t="shared" si="4"/>
        <v>69.695</v>
      </c>
      <c r="L45" s="3">
        <v>1</v>
      </c>
      <c r="M45" s="3" t="s">
        <v>211</v>
      </c>
    </row>
    <row r="46" spans="1:13" ht="16.5" customHeight="1">
      <c r="A46" s="3">
        <v>44</v>
      </c>
      <c r="B46" s="3" t="s">
        <v>212</v>
      </c>
      <c r="C46" s="3" t="s">
        <v>213</v>
      </c>
      <c r="D46" s="3" t="s">
        <v>16</v>
      </c>
      <c r="E46" s="3" t="s">
        <v>195</v>
      </c>
      <c r="F46" s="3" t="s">
        <v>214</v>
      </c>
      <c r="G46" s="3" t="s">
        <v>215</v>
      </c>
      <c r="H46" s="4" t="s">
        <v>20</v>
      </c>
      <c r="I46" s="3">
        <v>65.54</v>
      </c>
      <c r="J46" s="3">
        <v>74.4</v>
      </c>
      <c r="K46" s="3">
        <f t="shared" si="4"/>
        <v>69.97</v>
      </c>
      <c r="L46" s="3">
        <v>1</v>
      </c>
      <c r="M46" s="3" t="s">
        <v>216</v>
      </c>
    </row>
    <row r="47" spans="1:13" ht="16.5" customHeight="1">
      <c r="A47" s="3">
        <v>45</v>
      </c>
      <c r="B47" s="3" t="s">
        <v>217</v>
      </c>
      <c r="C47" s="3" t="s">
        <v>218</v>
      </c>
      <c r="D47" s="3" t="s">
        <v>16</v>
      </c>
      <c r="E47" s="3" t="s">
        <v>195</v>
      </c>
      <c r="F47" s="3" t="s">
        <v>214</v>
      </c>
      <c r="G47" s="3" t="s">
        <v>215</v>
      </c>
      <c r="H47" s="4" t="s">
        <v>20</v>
      </c>
      <c r="I47" s="3">
        <v>63.63</v>
      </c>
      <c r="J47" s="3">
        <v>75.6</v>
      </c>
      <c r="K47" s="3">
        <f t="shared" si="4"/>
        <v>69.615</v>
      </c>
      <c r="L47" s="3">
        <v>2</v>
      </c>
      <c r="M47" s="3" t="s">
        <v>219</v>
      </c>
    </row>
    <row r="48" spans="1:13" ht="16.5" customHeight="1">
      <c r="A48" s="3">
        <v>46</v>
      </c>
      <c r="B48" s="3" t="s">
        <v>220</v>
      </c>
      <c r="C48" s="3" t="s">
        <v>221</v>
      </c>
      <c r="D48" s="3" t="s">
        <v>149</v>
      </c>
      <c r="E48" s="3" t="s">
        <v>195</v>
      </c>
      <c r="F48" s="3" t="s">
        <v>222</v>
      </c>
      <c r="G48" s="3" t="s">
        <v>215</v>
      </c>
      <c r="H48" s="4" t="s">
        <v>20</v>
      </c>
      <c r="I48" s="3">
        <v>68.195</v>
      </c>
      <c r="J48" s="3">
        <v>71.6</v>
      </c>
      <c r="K48" s="3">
        <f t="shared" si="4"/>
        <v>69.8975</v>
      </c>
      <c r="L48" s="3">
        <v>2</v>
      </c>
      <c r="M48" s="3" t="s">
        <v>223</v>
      </c>
    </row>
    <row r="49" spans="1:13" ht="16.5" customHeight="1">
      <c r="A49" s="3">
        <v>47</v>
      </c>
      <c r="B49" s="3" t="s">
        <v>224</v>
      </c>
      <c r="C49" s="3" t="s">
        <v>225</v>
      </c>
      <c r="D49" s="3" t="s">
        <v>16</v>
      </c>
      <c r="E49" s="3" t="s">
        <v>195</v>
      </c>
      <c r="F49" s="3" t="s">
        <v>226</v>
      </c>
      <c r="G49" s="3" t="s">
        <v>19</v>
      </c>
      <c r="H49" s="4" t="s">
        <v>20</v>
      </c>
      <c r="I49" s="3">
        <v>73.105</v>
      </c>
      <c r="J49" s="3">
        <v>77.4</v>
      </c>
      <c r="K49" s="3">
        <f t="shared" si="4"/>
        <v>75.2525</v>
      </c>
      <c r="L49" s="3">
        <v>1</v>
      </c>
      <c r="M49" s="3" t="s">
        <v>227</v>
      </c>
    </row>
  </sheetData>
  <sheetProtection/>
  <autoFilter ref="A2:M2">
    <sortState ref="A3:M49">
      <sortCondition sortBy="cellColor" dxfId="0" ref="A3:A49"/>
    </sortState>
  </autoFilter>
  <mergeCells count="1">
    <mergeCell ref="A1:M1"/>
  </mergeCells>
  <printOptions horizontalCentered="1"/>
  <pageMargins left="0.11805555555555555" right="0.07847222222222222" top="0.66875" bottom="0.66875" header="0.5118055555555555" footer="0.3541666666666667"/>
  <pageSetup cellComments="asDisplayed" firstPageNumber="1" useFirstPageNumber="1" horizontalDpi="600" verticalDpi="600" orientation="landscape" pageOrder="overThenDown" paperSize="9" scale="9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140625" defaultRowHeight="16.5" customHeight="1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15">
      <selection activeCell="A115" sqref="A1:IV65536"/>
    </sheetView>
  </sheetViews>
  <sheetFormatPr defaultColWidth="9.140625" defaultRowHeight="16.5" customHeight="1"/>
  <cols>
    <col min="1" max="1" width="4.00390625" style="1" customWidth="1"/>
    <col min="2" max="2" width="11.57421875" style="1" customWidth="1"/>
    <col min="3" max="4" width="7.421875" style="1" customWidth="1"/>
    <col min="5" max="5" width="34.7109375" style="1" customWidth="1"/>
    <col min="6" max="6" width="32.7109375" style="1" customWidth="1"/>
    <col min="7" max="7" width="3.8515625" style="1" customWidth="1"/>
    <col min="8" max="8" width="7.421875" style="2" customWidth="1"/>
    <col min="9" max="9" width="10.421875" style="1" customWidth="1"/>
    <col min="10" max="10" width="9.8515625" style="1" customWidth="1"/>
    <col min="11" max="11" width="10.421875" style="1" customWidth="1"/>
    <col min="12" max="12" width="5.421875" style="1" customWidth="1"/>
    <col min="13" max="16384" width="9.140625" style="1" customWidth="1"/>
  </cols>
  <sheetData>
    <row r="1" spans="1:12" s="1" customFormat="1" ht="16.5" customHeight="1">
      <c r="A1" s="3">
        <v>270</v>
      </c>
      <c r="B1" s="3" t="s">
        <v>228</v>
      </c>
      <c r="C1" s="3" t="s">
        <v>229</v>
      </c>
      <c r="D1" s="3" t="s">
        <v>149</v>
      </c>
      <c r="E1" s="3" t="s">
        <v>230</v>
      </c>
      <c r="F1" s="3" t="s">
        <v>231</v>
      </c>
      <c r="G1" s="3" t="s">
        <v>19</v>
      </c>
      <c r="H1" s="4" t="s">
        <v>93</v>
      </c>
      <c r="I1" s="3">
        <v>63.98</v>
      </c>
      <c r="J1" s="3">
        <v>77.6</v>
      </c>
      <c r="K1" s="3">
        <f>(I1+J1)/2</f>
        <v>70.78999999999999</v>
      </c>
      <c r="L1" s="3">
        <v>1</v>
      </c>
    </row>
    <row r="2" spans="1:12" s="1" customFormat="1" ht="16.5" customHeight="1">
      <c r="A2" s="3">
        <v>277</v>
      </c>
      <c r="B2" s="3" t="s">
        <v>232</v>
      </c>
      <c r="C2" s="3" t="s">
        <v>233</v>
      </c>
      <c r="D2" s="3" t="s">
        <v>149</v>
      </c>
      <c r="E2" s="3" t="s">
        <v>234</v>
      </c>
      <c r="F2" s="3" t="s">
        <v>235</v>
      </c>
      <c r="G2" s="3" t="s">
        <v>19</v>
      </c>
      <c r="H2" s="5" t="s">
        <v>20</v>
      </c>
      <c r="I2" s="3">
        <v>65.735</v>
      </c>
      <c r="J2" s="3">
        <v>70.8</v>
      </c>
      <c r="K2" s="3">
        <v>68.2675</v>
      </c>
      <c r="L2" s="3">
        <v>1</v>
      </c>
    </row>
    <row r="3" spans="1:12" s="1" customFormat="1" ht="16.5" customHeight="1">
      <c r="A3" s="3">
        <v>283</v>
      </c>
      <c r="B3" s="3" t="s">
        <v>236</v>
      </c>
      <c r="C3" s="3" t="s">
        <v>237</v>
      </c>
      <c r="D3" s="3" t="s">
        <v>149</v>
      </c>
      <c r="E3" s="3" t="s">
        <v>238</v>
      </c>
      <c r="F3" s="3" t="s">
        <v>231</v>
      </c>
      <c r="G3" s="3" t="s">
        <v>215</v>
      </c>
      <c r="H3" s="5" t="s">
        <v>20</v>
      </c>
      <c r="I3" s="3">
        <v>56.575</v>
      </c>
      <c r="J3" s="3">
        <v>76.8</v>
      </c>
      <c r="K3" s="3">
        <v>66.6875</v>
      </c>
      <c r="L3" s="3">
        <v>1</v>
      </c>
    </row>
    <row r="4" spans="1:12" s="1" customFormat="1" ht="16.5" customHeight="1">
      <c r="A4" s="3">
        <v>284</v>
      </c>
      <c r="B4" s="3" t="s">
        <v>239</v>
      </c>
      <c r="C4" s="3" t="s">
        <v>240</v>
      </c>
      <c r="D4" s="3" t="s">
        <v>149</v>
      </c>
      <c r="E4" s="3" t="s">
        <v>238</v>
      </c>
      <c r="F4" s="3" t="s">
        <v>231</v>
      </c>
      <c r="G4" s="3" t="s">
        <v>215</v>
      </c>
      <c r="H4" s="5" t="s">
        <v>20</v>
      </c>
      <c r="I4" s="3">
        <v>55.105</v>
      </c>
      <c r="J4" s="3">
        <v>76</v>
      </c>
      <c r="K4" s="3">
        <v>65.5525</v>
      </c>
      <c r="L4" s="3">
        <v>2</v>
      </c>
    </row>
    <row r="5" spans="1:12" s="1" customFormat="1" ht="16.5" customHeight="1">
      <c r="A5" s="3">
        <v>301</v>
      </c>
      <c r="B5" s="3" t="s">
        <v>241</v>
      </c>
      <c r="C5" s="3" t="s">
        <v>242</v>
      </c>
      <c r="D5" s="3" t="s">
        <v>149</v>
      </c>
      <c r="E5" s="3" t="s">
        <v>125</v>
      </c>
      <c r="F5" s="3" t="s">
        <v>231</v>
      </c>
      <c r="G5" s="3" t="s">
        <v>19</v>
      </c>
      <c r="H5" s="5" t="s">
        <v>20</v>
      </c>
      <c r="I5" s="3">
        <v>64.56</v>
      </c>
      <c r="J5" s="3">
        <v>78.2</v>
      </c>
      <c r="K5" s="3">
        <v>71.38</v>
      </c>
      <c r="L5" s="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2022-08-08T08:22:54Z</cp:lastPrinted>
  <dcterms:created xsi:type="dcterms:W3CDTF">2022-08-04T23:41:44Z</dcterms:created>
  <dcterms:modified xsi:type="dcterms:W3CDTF">2022-08-15T11:31:41Z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