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<sst xmlns="http://schemas.openxmlformats.org/spreadsheetml/2006/main" count="51" uniqueCount="33">
  <si>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2022年铁岭市自然资源事务服务中心招聘编外工作人员体检名单</t>
  </si>
  <si>
    <t>序号</t>
  </si>
  <si>
    <t>姓名</t>
  </si>
  <si>
    <t>报考岗位</t>
  </si>
  <si>
    <t>准考证号</t>
  </si>
  <si>
    <t>笔试成绩</t>
  </si>
  <si>
    <t>笔试权重</t>
  </si>
  <si>
    <t>面试成绩</t>
  </si>
  <si>
    <t>面试权重</t>
  </si>
  <si>
    <t>总成绩</t>
  </si>
  <si>
    <t>排名</t>
  </si>
  <si>
    <t>刘长欣</t>
  </si>
  <si>
    <t>不动产登记中心窗口工作人员（一）</t>
  </si>
  <si>
    <t>杨佳兴</t>
  </si>
  <si>
    <t>董锟</t>
  </si>
  <si>
    <t>何新</t>
  </si>
  <si>
    <t>闫宽理</t>
  </si>
  <si>
    <t>曹亮</t>
  </si>
  <si>
    <t>王瑞</t>
  </si>
  <si>
    <t>杨宇</t>
  </si>
  <si>
    <t>祝进轩</t>
  </si>
  <si>
    <t>常冠硕</t>
  </si>
  <si>
    <t>徐静</t>
  </si>
  <si>
    <t>不动产登记中心窗口工作人员（二）</t>
  </si>
  <si>
    <t>王爽</t>
  </si>
  <si>
    <t>王梓馨</t>
  </si>
  <si>
    <t>周子琳</t>
  </si>
  <si>
    <t>王乐</t>
  </si>
  <si>
    <t>徐鑫雨</t>
  </si>
  <si>
    <t>檀济泽</t>
  </si>
  <si>
    <t>刘芸畅</t>
  </si>
  <si>
    <t>张婉婷</t>
  </si>
  <si>
    <t>梁静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</si>
</sst>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ahoma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13" fillId="0" borderId="0">
      <alignment/>
      <protection/>
    </xf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8" applyNumberFormat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2" fillId="33" borderId="9" xfId="17" applyFont="1" applyFill="1" applyBorder="1" applyAlignment="1">
      <alignment horizontal="center" vertical="center"/>
      <protection/>
    </xf>
    <xf numFmtId="0" fontId="6" fillId="0" borderId="9" xfId="40" applyFont="1" applyFill="1" applyBorder="1" applyAlignment="1">
      <alignment horizontal="center" vertical="center" wrapText="1"/>
      <protection/>
    </xf>
    <xf numFmtId="0" fontId="6" fillId="0" borderId="9" xfId="40" applyFont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6" fillId="0" borderId="9" xfId="40" applyFont="1" applyBorder="1" applyAlignment="1">
      <alignment horizontal="center" vertical="center" wrapText="1"/>
      <protection/>
    </xf>
    <xf numFmtId="0" fontId="6" fillId="0" borderId="9" xfId="40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7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</cellXfs>
  <cellStyles count="53">
    <cellStyle name="Normal" xfId="0"/>
    <cellStyle name="常规 4" xfId="15"/>
    <cellStyle name="常规 46" xfId="16"/>
    <cellStyle name="常规 47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常规 3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计算" xfId="52"/>
    <cellStyle name="强调文字颜色 1" xfId="53"/>
    <cellStyle name="60% - 强调文字颜色 4" xfId="54"/>
    <cellStyle name="60% - 强调文字颜色 1" xfId="55"/>
    <cellStyle name="强调文字颜色 2" xfId="56"/>
    <cellStyle name="60% - 强调文字颜色 5" xfId="57"/>
    <cellStyle name="Percent" xfId="58"/>
    <cellStyle name="60% - 强调文字颜色 2" xfId="59"/>
    <cellStyle name="Currency" xfId="60"/>
    <cellStyle name="强调文字颜色 3" xfId="61"/>
    <cellStyle name="20% - 强调文字颜色 3" xfId="62"/>
    <cellStyle name="输入" xfId="63"/>
    <cellStyle name="40% - 强调文字颜色 3" xfId="64"/>
    <cellStyle name="强调文字颜色 4" xfId="65"/>
    <cellStyle name="20% - 强调文字颜色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15" zoomScaleNormal="115" zoomScaleSheetLayoutView="100" workbookViewId="0" topLeftCell="A1">
      <selection activeCell="C25" sqref="C25"/>
    </sheetView>
  </sheetViews>
  <sheetFormatPr defaultColWidth="9.00390625" defaultRowHeight="15"/>
  <cols>
    <col min="1" max="1" width="6.140625" style="0" customWidth="1"/>
    <col min="3" max="3" width="35.8515625" style="0" customWidth="1"/>
    <col min="4" max="4" width="14.7109375" style="0" customWidth="1"/>
    <col min="5" max="5" width="10.7109375" style="0" customWidth="1"/>
    <col min="7" max="7" width="9.00390625" style="3" customWidth="1"/>
    <col min="10" max="10" width="6.7109375" style="4" customWidth="1"/>
  </cols>
  <sheetData>
    <row r="1" spans="1:10" ht="28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15.75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9" t="s">
        <v>10</v>
      </c>
    </row>
    <row r="3" spans="1:10" ht="15.75">
      <c r="A3" s="8">
        <v>1</v>
      </c>
      <c r="B3" s="9" t="s">
        <v>11</v>
      </c>
      <c r="C3" s="10" t="s">
        <v>12</v>
      </c>
      <c r="D3" s="11">
        <v>20227162108</v>
      </c>
      <c r="E3" s="16">
        <v>68.50999999999999</v>
      </c>
      <c r="F3" s="17">
        <f>E3*50%</f>
        <v>34.254999999999995</v>
      </c>
      <c r="G3" s="18">
        <v>76.6</v>
      </c>
      <c r="H3" s="17">
        <f>G3*50%</f>
        <v>38.3</v>
      </c>
      <c r="I3" s="17">
        <f>F3+H3</f>
        <v>72.55499999999999</v>
      </c>
      <c r="J3" s="20">
        <v>1</v>
      </c>
    </row>
    <row r="4" spans="1:10" ht="15.75">
      <c r="A4" s="8">
        <v>2</v>
      </c>
      <c r="B4" s="9" t="s">
        <v>13</v>
      </c>
      <c r="C4" s="10" t="s">
        <v>12</v>
      </c>
      <c r="D4" s="11">
        <v>20227162116</v>
      </c>
      <c r="E4" s="16">
        <v>67.09</v>
      </c>
      <c r="F4" s="17">
        <f>E4*50%</f>
        <v>33.545</v>
      </c>
      <c r="G4" s="18">
        <v>77.6</v>
      </c>
      <c r="H4" s="17">
        <f>G4*50%</f>
        <v>38.8</v>
      </c>
      <c r="I4" s="17">
        <f>F4+H4</f>
        <v>72.345</v>
      </c>
      <c r="J4" s="20">
        <v>2</v>
      </c>
    </row>
    <row r="5" spans="1:10" ht="15.75">
      <c r="A5" s="8">
        <v>3</v>
      </c>
      <c r="B5" s="9" t="s">
        <v>14</v>
      </c>
      <c r="C5" s="10" t="s">
        <v>12</v>
      </c>
      <c r="D5" s="11">
        <v>20227162024</v>
      </c>
      <c r="E5" s="16">
        <v>66.71000000000001</v>
      </c>
      <c r="F5" s="17">
        <f>E5*50%</f>
        <v>33.355000000000004</v>
      </c>
      <c r="G5" s="18">
        <v>77.8</v>
      </c>
      <c r="H5" s="17">
        <f>G5*50%</f>
        <v>38.9</v>
      </c>
      <c r="I5" s="17">
        <f>F5+H5</f>
        <v>72.255</v>
      </c>
      <c r="J5" s="20">
        <v>3</v>
      </c>
    </row>
    <row r="6" spans="1:10" ht="15.75">
      <c r="A6" s="8">
        <v>4</v>
      </c>
      <c r="B6" s="12" t="s">
        <v>15</v>
      </c>
      <c r="C6" s="10" t="s">
        <v>12</v>
      </c>
      <c r="D6" s="11">
        <v>20227162203</v>
      </c>
      <c r="E6" s="16">
        <v>68.78999999999999</v>
      </c>
      <c r="F6" s="17">
        <f>E6*50%</f>
        <v>34.394999999999996</v>
      </c>
      <c r="G6" s="18">
        <v>74.6</v>
      </c>
      <c r="H6" s="17">
        <f>G6*50%</f>
        <v>37.3</v>
      </c>
      <c r="I6" s="17">
        <f>F6+H6</f>
        <v>71.695</v>
      </c>
      <c r="J6" s="20">
        <v>4</v>
      </c>
    </row>
    <row r="7" spans="1:10" ht="15.75">
      <c r="A7" s="8">
        <v>5</v>
      </c>
      <c r="B7" s="9" t="s">
        <v>16</v>
      </c>
      <c r="C7" s="10" t="s">
        <v>12</v>
      </c>
      <c r="D7" s="11">
        <v>20227162128</v>
      </c>
      <c r="E7" s="16">
        <v>68.77000000000001</v>
      </c>
      <c r="F7" s="17">
        <f>E7*50%</f>
        <v>34.385000000000005</v>
      </c>
      <c r="G7" s="18">
        <v>74.6</v>
      </c>
      <c r="H7" s="17">
        <f>G7*50%</f>
        <v>37.3</v>
      </c>
      <c r="I7" s="17">
        <f>F7+H7</f>
        <v>71.685</v>
      </c>
      <c r="J7" s="20">
        <v>5</v>
      </c>
    </row>
    <row r="8" spans="1:10" ht="15.75">
      <c r="A8" s="8">
        <v>6</v>
      </c>
      <c r="B8" s="13" t="s">
        <v>17</v>
      </c>
      <c r="C8" s="10" t="s">
        <v>12</v>
      </c>
      <c r="D8" s="11">
        <v>20227162012</v>
      </c>
      <c r="E8" s="16">
        <v>65.95</v>
      </c>
      <c r="F8" s="17">
        <f>E8*50%</f>
        <v>32.975</v>
      </c>
      <c r="G8" s="18">
        <v>77.2</v>
      </c>
      <c r="H8" s="17">
        <f>G8*50%</f>
        <v>38.6</v>
      </c>
      <c r="I8" s="17">
        <f>F8+H8</f>
        <v>71.575</v>
      </c>
      <c r="J8" s="20">
        <v>6</v>
      </c>
    </row>
    <row r="9" spans="1:10" ht="15.75">
      <c r="A9" s="8">
        <v>7</v>
      </c>
      <c r="B9" s="13" t="s">
        <v>18</v>
      </c>
      <c r="C9" s="10" t="s">
        <v>12</v>
      </c>
      <c r="D9" s="11">
        <v>20227162103</v>
      </c>
      <c r="E9" s="16">
        <v>67.6</v>
      </c>
      <c r="F9" s="17">
        <f>E9*50%</f>
        <v>33.8</v>
      </c>
      <c r="G9" s="18">
        <v>75.4</v>
      </c>
      <c r="H9" s="17">
        <f>G9*50%</f>
        <v>37.7</v>
      </c>
      <c r="I9" s="17">
        <f>F9+H9</f>
        <v>71.5</v>
      </c>
      <c r="J9" s="20">
        <v>7</v>
      </c>
    </row>
    <row r="10" spans="1:10" ht="15.75">
      <c r="A10" s="8">
        <v>8</v>
      </c>
      <c r="B10" s="12" t="s">
        <v>19</v>
      </c>
      <c r="C10" s="10" t="s">
        <v>12</v>
      </c>
      <c r="D10" s="11">
        <v>20227162206</v>
      </c>
      <c r="E10" s="16">
        <v>69.68</v>
      </c>
      <c r="F10" s="17">
        <f>E10*50%</f>
        <v>34.84</v>
      </c>
      <c r="G10" s="18">
        <v>72.8</v>
      </c>
      <c r="H10" s="17">
        <f>G10*50%</f>
        <v>36.4</v>
      </c>
      <c r="I10" s="17">
        <f>F10+H10</f>
        <v>71.24000000000001</v>
      </c>
      <c r="J10" s="20">
        <v>8</v>
      </c>
    </row>
    <row r="11" spans="1:10" ht="15.75">
      <c r="A11" s="8">
        <v>9</v>
      </c>
      <c r="B11" s="9" t="s">
        <v>20</v>
      </c>
      <c r="C11" s="10" t="s">
        <v>12</v>
      </c>
      <c r="D11" s="11">
        <v>20227162120</v>
      </c>
      <c r="E11" s="16">
        <v>67.41</v>
      </c>
      <c r="F11" s="17">
        <f>E11*50%</f>
        <v>33.705</v>
      </c>
      <c r="G11" s="18">
        <v>75</v>
      </c>
      <c r="H11" s="17">
        <f>G11*50%</f>
        <v>37.5</v>
      </c>
      <c r="I11" s="17">
        <f>F11+H11</f>
        <v>71.205</v>
      </c>
      <c r="J11" s="20">
        <v>9</v>
      </c>
    </row>
    <row r="12" spans="1:10" ht="15.75" customHeight="1">
      <c r="A12" s="8">
        <v>10</v>
      </c>
      <c r="B12" s="9" t="s">
        <v>21</v>
      </c>
      <c r="C12" s="10" t="s">
        <v>12</v>
      </c>
      <c r="D12" s="11">
        <v>20227162123</v>
      </c>
      <c r="E12" s="16">
        <v>64.74000000000001</v>
      </c>
      <c r="F12" s="17">
        <f>E12*50%</f>
        <v>32.370000000000005</v>
      </c>
      <c r="G12" s="18">
        <v>75.8</v>
      </c>
      <c r="H12" s="17">
        <f>G12*50%</f>
        <v>37.9</v>
      </c>
      <c r="I12" s="17">
        <f>F12+H12</f>
        <v>70.27000000000001</v>
      </c>
      <c r="J12" s="20">
        <v>10</v>
      </c>
    </row>
    <row r="13" spans="1:10" s="2" customFormat="1" ht="15.75">
      <c r="A13" s="8">
        <v>11</v>
      </c>
      <c r="B13" s="13" t="s">
        <v>22</v>
      </c>
      <c r="C13" s="10" t="s">
        <v>23</v>
      </c>
      <c r="D13" s="11">
        <v>20227162925</v>
      </c>
      <c r="E13" s="16">
        <v>74.22</v>
      </c>
      <c r="F13" s="17">
        <f aca="true" t="shared" si="0" ref="F13:F32">E13*50%</f>
        <v>37.11</v>
      </c>
      <c r="G13" s="18">
        <v>77.6</v>
      </c>
      <c r="H13" s="17">
        <f aca="true" t="shared" si="1" ref="H13:H32">G13*50%</f>
        <v>38.8</v>
      </c>
      <c r="I13" s="17">
        <f aca="true" t="shared" si="2" ref="I13:I32">F13+H13</f>
        <v>75.91</v>
      </c>
      <c r="J13" s="21">
        <v>1</v>
      </c>
    </row>
    <row r="14" spans="1:10" s="2" customFormat="1" ht="15.75">
      <c r="A14" s="8">
        <v>12</v>
      </c>
      <c r="B14" s="9" t="s">
        <v>24</v>
      </c>
      <c r="C14" s="10" t="s">
        <v>23</v>
      </c>
      <c r="D14" s="11">
        <v>20227162411</v>
      </c>
      <c r="E14" s="16">
        <v>73.38</v>
      </c>
      <c r="F14" s="17">
        <f t="shared" si="0"/>
        <v>36.69</v>
      </c>
      <c r="G14" s="18">
        <v>78.2</v>
      </c>
      <c r="H14" s="17">
        <f t="shared" si="1"/>
        <v>39.1</v>
      </c>
      <c r="I14" s="17">
        <f t="shared" si="2"/>
        <v>75.78999999999999</v>
      </c>
      <c r="J14" s="21">
        <v>2</v>
      </c>
    </row>
    <row r="15" spans="1:10" s="2" customFormat="1" ht="15.75">
      <c r="A15" s="8">
        <v>13</v>
      </c>
      <c r="B15" s="9" t="s">
        <v>25</v>
      </c>
      <c r="C15" s="10" t="s">
        <v>23</v>
      </c>
      <c r="D15" s="11">
        <v>20227162426</v>
      </c>
      <c r="E15" s="16">
        <v>75.26</v>
      </c>
      <c r="F15" s="17">
        <f t="shared" si="0"/>
        <v>37.63</v>
      </c>
      <c r="G15" s="18">
        <v>75.6</v>
      </c>
      <c r="H15" s="17">
        <f t="shared" si="1"/>
        <v>37.8</v>
      </c>
      <c r="I15" s="17">
        <f t="shared" si="2"/>
        <v>75.43</v>
      </c>
      <c r="J15" s="21">
        <v>3</v>
      </c>
    </row>
    <row r="16" spans="1:10" s="2" customFormat="1" ht="15.75">
      <c r="A16" s="8">
        <v>14</v>
      </c>
      <c r="B16" s="14" t="s">
        <v>26</v>
      </c>
      <c r="C16" s="10" t="s">
        <v>23</v>
      </c>
      <c r="D16" s="11">
        <v>20227162307</v>
      </c>
      <c r="E16" s="16">
        <v>74.86</v>
      </c>
      <c r="F16" s="17">
        <f t="shared" si="0"/>
        <v>37.43</v>
      </c>
      <c r="G16" s="18">
        <v>75.2</v>
      </c>
      <c r="H16" s="17">
        <f t="shared" si="1"/>
        <v>37.6</v>
      </c>
      <c r="I16" s="17">
        <f t="shared" si="2"/>
        <v>75.03</v>
      </c>
      <c r="J16" s="21">
        <v>4</v>
      </c>
    </row>
    <row r="17" spans="1:10" s="2" customFormat="1" ht="15.75">
      <c r="A17" s="8">
        <v>15</v>
      </c>
      <c r="B17" s="12" t="s">
        <v>27</v>
      </c>
      <c r="C17" s="10" t="s">
        <v>23</v>
      </c>
      <c r="D17" s="11">
        <v>20227162619</v>
      </c>
      <c r="E17" s="16">
        <v>72.83</v>
      </c>
      <c r="F17" s="17">
        <f t="shared" si="0"/>
        <v>36.415</v>
      </c>
      <c r="G17" s="18">
        <v>76</v>
      </c>
      <c r="H17" s="17">
        <f t="shared" si="1"/>
        <v>38</v>
      </c>
      <c r="I17" s="17">
        <f t="shared" si="2"/>
        <v>74.41499999999999</v>
      </c>
      <c r="J17" s="21">
        <v>5</v>
      </c>
    </row>
    <row r="18" spans="1:10" s="2" customFormat="1" ht="15.75">
      <c r="A18" s="8">
        <v>16</v>
      </c>
      <c r="B18" s="13" t="s">
        <v>28</v>
      </c>
      <c r="C18" s="10" t="s">
        <v>23</v>
      </c>
      <c r="D18" s="11">
        <v>20227162921</v>
      </c>
      <c r="E18" s="16">
        <v>70.14</v>
      </c>
      <c r="F18" s="17">
        <f t="shared" si="0"/>
        <v>35.07</v>
      </c>
      <c r="G18" s="18">
        <v>76.4</v>
      </c>
      <c r="H18" s="17">
        <f t="shared" si="1"/>
        <v>38.2</v>
      </c>
      <c r="I18" s="17">
        <f t="shared" si="2"/>
        <v>73.27000000000001</v>
      </c>
      <c r="J18" s="21">
        <v>6</v>
      </c>
    </row>
    <row r="19" spans="1:10" s="2" customFormat="1" ht="15.75">
      <c r="A19" s="8">
        <v>17</v>
      </c>
      <c r="B19" s="9" t="s">
        <v>29</v>
      </c>
      <c r="C19" s="10" t="s">
        <v>23</v>
      </c>
      <c r="D19" s="11">
        <v>20227162330</v>
      </c>
      <c r="E19" s="16">
        <v>68.78999999999999</v>
      </c>
      <c r="F19" s="17">
        <f t="shared" si="0"/>
        <v>34.394999999999996</v>
      </c>
      <c r="G19" s="18">
        <v>77</v>
      </c>
      <c r="H19" s="17">
        <f t="shared" si="1"/>
        <v>38.5</v>
      </c>
      <c r="I19" s="17">
        <f t="shared" si="2"/>
        <v>72.895</v>
      </c>
      <c r="J19" s="21">
        <v>7</v>
      </c>
    </row>
    <row r="20" spans="1:10" s="2" customFormat="1" ht="15.75">
      <c r="A20" s="8">
        <v>18</v>
      </c>
      <c r="B20" s="9" t="s">
        <v>30</v>
      </c>
      <c r="C20" s="10" t="s">
        <v>23</v>
      </c>
      <c r="D20" s="11">
        <v>20227162401</v>
      </c>
      <c r="E20" s="16">
        <v>69.44</v>
      </c>
      <c r="F20" s="17">
        <f t="shared" si="0"/>
        <v>34.72</v>
      </c>
      <c r="G20" s="18">
        <v>75</v>
      </c>
      <c r="H20" s="17">
        <f t="shared" si="1"/>
        <v>37.5</v>
      </c>
      <c r="I20" s="17">
        <f t="shared" si="2"/>
        <v>72.22</v>
      </c>
      <c r="J20" s="21">
        <v>8</v>
      </c>
    </row>
    <row r="21" spans="1:10" s="2" customFormat="1" ht="15.75">
      <c r="A21" s="8">
        <v>19</v>
      </c>
      <c r="B21" s="13" t="s">
        <v>31</v>
      </c>
      <c r="C21" s="10" t="s">
        <v>23</v>
      </c>
      <c r="D21" s="11">
        <v>20227162823</v>
      </c>
      <c r="E21" s="16">
        <v>68.78999999999999</v>
      </c>
      <c r="F21" s="17">
        <f t="shared" si="0"/>
        <v>34.394999999999996</v>
      </c>
      <c r="G21" s="18">
        <v>75.4</v>
      </c>
      <c r="H21" s="17">
        <f t="shared" si="1"/>
        <v>37.7</v>
      </c>
      <c r="I21" s="17">
        <f t="shared" si="2"/>
        <v>72.095</v>
      </c>
      <c r="J21" s="21">
        <v>9</v>
      </c>
    </row>
    <row r="22" spans="1:10" s="2" customFormat="1" ht="15.75">
      <c r="A22" s="8">
        <v>20</v>
      </c>
      <c r="B22" s="9" t="s">
        <v>32</v>
      </c>
      <c r="C22" s="10" t="s">
        <v>23</v>
      </c>
      <c r="D22" s="11">
        <v>20227162404</v>
      </c>
      <c r="E22" s="16">
        <v>68.43</v>
      </c>
      <c r="F22" s="17">
        <f t="shared" si="0"/>
        <v>34.215</v>
      </c>
      <c r="G22" s="18">
        <v>75.4</v>
      </c>
      <c r="H22" s="17">
        <f t="shared" si="1"/>
        <v>37.7</v>
      </c>
      <c r="I22" s="17">
        <f t="shared" si="2"/>
        <v>71.915</v>
      </c>
      <c r="J22" s="21">
        <v>10</v>
      </c>
    </row>
  </sheetData>
  <sheetProtection/>
  <mergeCells count="1">
    <mergeCell ref="A1:J1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2022-06-27T17:16:39Z</dcterms:created>
  <dcterms:modified xsi:type="dcterms:W3CDTF">2022-08-08T15:20:54Z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A611BBE3DD5E409783883251847DB9CC</vt:lpwstr>
  </property>
  <property fmtid="{D5CDD505-2E9C-101B-9397-08002B2CF9AE}" pid="4" name="퀀_generated_2.-2147483648">
    <vt:i4>2052</vt:i4>
  </property>
</Properties>
</file>