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13" activeTab="0"/>
  </bookViews>
  <sheets>
    <sheet name="笔试结果" sheetId="1" r:id="rId1"/>
    <sheet name="面试名单" sheetId="2" r:id="rId2"/>
    <sheet name="面试人员简要信息" sheetId="3" r:id="rId3"/>
  </sheets>
  <definedNames/>
  <calcPr fullCalcOnLoad="1"/>
</workbook>
</file>

<file path=xl/sharedStrings.xml><?xml version="1.0" encoding="utf-8"?>
<sst xmlns="http://schemas.openxmlformats.org/spreadsheetml/2006/main" count="294" uniqueCount="164">
  <si>
    <t>锦州市2022年高校毕业生“三支一扶”计划招募情况公布</t>
  </si>
  <si>
    <t>县（市、区）</t>
  </si>
  <si>
    <t>拟报岗位</t>
  </si>
  <si>
    <t>姓名</t>
  </si>
  <si>
    <t>笔试成绩</t>
  </si>
  <si>
    <t>面试成绩</t>
  </si>
  <si>
    <t>总成绩</t>
  </si>
  <si>
    <t>入围情况</t>
  </si>
  <si>
    <t>凌河区</t>
  </si>
  <si>
    <t>紫荆街道（一）</t>
  </si>
  <si>
    <t>李晴</t>
  </si>
  <si>
    <t>宋洋洋</t>
  </si>
  <si>
    <t>入围</t>
  </si>
  <si>
    <t>紫荆街道（二）</t>
  </si>
  <si>
    <t>张景宁</t>
  </si>
  <si>
    <t>张滨羽</t>
  </si>
  <si>
    <t>古塔区</t>
  </si>
  <si>
    <t>士英街道（一）</t>
  </si>
  <si>
    <t>王文卓</t>
  </si>
  <si>
    <t>秦子恒</t>
  </si>
  <si>
    <t>山姊怡</t>
  </si>
  <si>
    <t>景思</t>
  </si>
  <si>
    <t>士英街道（二）</t>
  </si>
  <si>
    <t>毛天姝</t>
  </si>
  <si>
    <t>魏祎多</t>
  </si>
  <si>
    <t>太和区</t>
  </si>
  <si>
    <t>女儿河街道(一)</t>
  </si>
  <si>
    <t>孙菁</t>
  </si>
  <si>
    <t>桑志利</t>
  </si>
  <si>
    <t>女儿河街道(二)</t>
  </si>
  <si>
    <t>那雨楠</t>
  </si>
  <si>
    <t>杨依菡</t>
  </si>
  <si>
    <t>松山新区</t>
  </si>
  <si>
    <t>松山街道（一）</t>
  </si>
  <si>
    <t>罗雨桐</t>
  </si>
  <si>
    <t>缺考</t>
  </si>
  <si>
    <t>刘冠实</t>
  </si>
  <si>
    <t>滨海新区</t>
  </si>
  <si>
    <t>杏山街道办事处</t>
  </si>
  <si>
    <t>张晶晶</t>
  </si>
  <si>
    <t>陈欣然</t>
  </si>
  <si>
    <t>娘娘宫街道办事处</t>
  </si>
  <si>
    <t>张瑶</t>
  </si>
  <si>
    <t>李佳歆</t>
  </si>
  <si>
    <t>凌海市</t>
  </si>
  <si>
    <t>双羊镇</t>
  </si>
  <si>
    <t>郭小溪</t>
  </si>
  <si>
    <t>刘桉彤</t>
  </si>
  <si>
    <t>大业镇</t>
  </si>
  <si>
    <t>王雨彤</t>
  </si>
  <si>
    <t>北镇市</t>
  </si>
  <si>
    <t>鲍家乡</t>
  </si>
  <si>
    <t>鲁周灵</t>
  </si>
  <si>
    <t>何佳原</t>
  </si>
  <si>
    <t>柳家乡</t>
  </si>
  <si>
    <t>陆一娇</t>
  </si>
  <si>
    <t>贾澳</t>
  </si>
  <si>
    <t>义县</t>
  </si>
  <si>
    <t>前杨镇</t>
  </si>
  <si>
    <t>石泉</t>
  </si>
  <si>
    <t>张慧</t>
  </si>
  <si>
    <t>聚粮屯镇</t>
  </si>
  <si>
    <t>张清宁</t>
  </si>
  <si>
    <t>马佳琪</t>
  </si>
  <si>
    <t>锦州市2021年高校毕业生“三支一扶”计划招募笔试情况公布</t>
  </si>
  <si>
    <t>面试情况</t>
  </si>
  <si>
    <t>杨光伟</t>
  </si>
  <si>
    <t>进入面试</t>
  </si>
  <si>
    <t>牛明佳</t>
  </si>
  <si>
    <t>闫姝君</t>
  </si>
  <si>
    <t xml:space="preserve">古塔区 </t>
  </si>
  <si>
    <t>李政鑫</t>
  </si>
  <si>
    <t>孙  悦</t>
  </si>
  <si>
    <t>营盘街道</t>
  </si>
  <si>
    <t>刘思宇</t>
  </si>
  <si>
    <t>石  泉</t>
  </si>
  <si>
    <t>松山街道（二）</t>
  </si>
  <si>
    <t>白  璐</t>
  </si>
  <si>
    <t>何  山</t>
  </si>
  <si>
    <t>天桥街道办事处</t>
  </si>
  <si>
    <t>曹开真</t>
  </si>
  <si>
    <t>孙佳美</t>
  </si>
  <si>
    <t>陈铸也</t>
  </si>
  <si>
    <t>党风雨</t>
  </si>
  <si>
    <t>双羊镇（二）</t>
  </si>
  <si>
    <t>白海伦</t>
  </si>
  <si>
    <t>班吉塔镇</t>
  </si>
  <si>
    <t>艾  青</t>
  </si>
  <si>
    <t>乔鑫迪</t>
  </si>
  <si>
    <t>北镇街道</t>
  </si>
  <si>
    <t>张语恬</t>
  </si>
  <si>
    <t>白如雪</t>
  </si>
  <si>
    <t>中安镇</t>
  </si>
  <si>
    <t>陈九翔</t>
  </si>
  <si>
    <t>张振宇</t>
  </si>
  <si>
    <t>高山子镇</t>
  </si>
  <si>
    <t>李文心</t>
  </si>
  <si>
    <t>张雨晴</t>
  </si>
  <si>
    <t>赵屯镇</t>
  </si>
  <si>
    <t>曹志韬</t>
  </si>
  <si>
    <t>董景林</t>
  </si>
  <si>
    <t>锦州市2021年高校毕业生“三支一扶”计划招募面试人员名单</t>
  </si>
  <si>
    <t>县（市 区）</t>
  </si>
  <si>
    <t>姓别</t>
  </si>
  <si>
    <t>身份证</t>
  </si>
  <si>
    <t>手机号</t>
  </si>
  <si>
    <t>邮箱</t>
  </si>
  <si>
    <t>男</t>
  </si>
  <si>
    <t>210727199809116912</t>
  </si>
  <si>
    <t>2637154014@qq.com</t>
  </si>
  <si>
    <t>女</t>
  </si>
  <si>
    <t>210702199708011225</t>
  </si>
  <si>
    <t>810901436@qq.com</t>
  </si>
  <si>
    <t>210727199803172446</t>
  </si>
  <si>
    <t>2211957695@qq.com</t>
  </si>
  <si>
    <t>210711199909215220</t>
  </si>
  <si>
    <t>3284548521@qq.com</t>
  </si>
  <si>
    <t>230624199711151364</t>
  </si>
  <si>
    <t>361292176@qq.com</t>
  </si>
  <si>
    <t>211221199802283641</t>
  </si>
  <si>
    <t>1437933761@qq.com</t>
  </si>
  <si>
    <t>210727199604196912</t>
  </si>
  <si>
    <t>965679592@qq.com</t>
  </si>
  <si>
    <t>210711199405264045</t>
  </si>
  <si>
    <t>791559017@qq.com</t>
  </si>
  <si>
    <t>杏山街道</t>
  </si>
  <si>
    <t>232302200004071317</t>
  </si>
  <si>
    <t>1692863055@qq.com</t>
  </si>
  <si>
    <t>210727199803110026</t>
  </si>
  <si>
    <t>1094325861@qq.com</t>
  </si>
  <si>
    <t>天桥街道</t>
  </si>
  <si>
    <t>342201199802168533</t>
  </si>
  <si>
    <t>2224197637@qq.com</t>
  </si>
  <si>
    <t>210724199710173029</t>
  </si>
  <si>
    <t>1584973736@qq.com</t>
  </si>
  <si>
    <t>娘娘宫街道</t>
  </si>
  <si>
    <t>210381199902160826</t>
  </si>
  <si>
    <t>1602249645@qq.com</t>
  </si>
  <si>
    <t>210703199611192011</t>
  </si>
  <si>
    <t>625505523@qq.com</t>
  </si>
  <si>
    <t>210781199901060227</t>
  </si>
  <si>
    <t>2893346997@qq.com</t>
  </si>
  <si>
    <t>210781199810020043</t>
  </si>
  <si>
    <t>1003127254@qq.com</t>
  </si>
  <si>
    <t>210781199601203222</t>
  </si>
  <si>
    <t>90539978@qq.com</t>
  </si>
  <si>
    <t>21072419990331502X</t>
  </si>
  <si>
    <t>2241470981@qq.com</t>
  </si>
  <si>
    <t>210782199901230069</t>
  </si>
  <si>
    <t>1098406460@qq.com</t>
  </si>
  <si>
    <t>210782199903282428</t>
  </si>
  <si>
    <t>1104182026@qq.com</t>
  </si>
  <si>
    <t>210782199902243814</t>
  </si>
  <si>
    <t>924536851@qq.com</t>
  </si>
  <si>
    <t>210703200007193419</t>
  </si>
  <si>
    <t>1524797820@qq.com</t>
  </si>
  <si>
    <t>210782199605061619</t>
  </si>
  <si>
    <t>1286643110@qq.com</t>
  </si>
  <si>
    <t>21078219980423042X</t>
  </si>
  <si>
    <t>1493402749@qq.com</t>
  </si>
  <si>
    <t>210782199906160012</t>
  </si>
  <si>
    <t>1642119158@qq.com</t>
  </si>
  <si>
    <t>210281199812180019</t>
  </si>
  <si>
    <t>1565437748@qq.com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</si>
</sst>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9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7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13" xfId="0" applyNumberFormat="1" applyBorder="1" applyAlignment="1">
      <alignment vertical="center" wrapText="1"/>
    </xf>
    <xf numFmtId="0" fontId="6" fillId="0" borderId="9" xfId="26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2211957695@qq.com" TargetMode="External" /><Relationship Id="rId2" Type="http://schemas.openxmlformats.org/officeDocument/2006/relationships/hyperlink" Target="mailto:965679592@qq.com" TargetMode="External" /><Relationship Id="rId3" Type="http://schemas.openxmlformats.org/officeDocument/2006/relationships/hyperlink" Target="mailto:3284548521@qq.com" TargetMode="External" /><Relationship Id="rId4" Type="http://schemas.openxmlformats.org/officeDocument/2006/relationships/hyperlink" Target="mailto:2637154014@qq.com" TargetMode="External" /><Relationship Id="rId5" Type="http://schemas.openxmlformats.org/officeDocument/2006/relationships/hyperlink" Target="mailto:2241470981@qq.com" TargetMode="External" /><Relationship Id="rId6" Type="http://schemas.openxmlformats.org/officeDocument/2006/relationships/hyperlink" Target="mailto:1692863055@qq.com" TargetMode="External" /><Relationship Id="rId7" Type="http://schemas.openxmlformats.org/officeDocument/2006/relationships/hyperlink" Target="mailto:1437933761@qq.com" TargetMode="External" /><Relationship Id="rId8" Type="http://schemas.openxmlformats.org/officeDocument/2006/relationships/hyperlink" Target="mailto:361292176@qq.com" TargetMode="External" /><Relationship Id="rId9" Type="http://schemas.openxmlformats.org/officeDocument/2006/relationships/hyperlink" Target="mailto:1104182026@qq.com" TargetMode="External" /><Relationship Id="rId10" Type="http://schemas.openxmlformats.org/officeDocument/2006/relationships/hyperlink" Target="mailto:1098406460@qq.com" TargetMode="External" /><Relationship Id="rId11" Type="http://schemas.openxmlformats.org/officeDocument/2006/relationships/hyperlink" Target="mailto:1565437748@qq.com" TargetMode="External" /><Relationship Id="rId12" Type="http://schemas.openxmlformats.org/officeDocument/2006/relationships/hyperlink" Target="mailto:810901436@qq.com" TargetMode="External" /><Relationship Id="rId13" Type="http://schemas.openxmlformats.org/officeDocument/2006/relationships/hyperlink" Target="mailto:1286643110@qq.com" TargetMode="External" /><Relationship Id="rId14" Type="http://schemas.openxmlformats.org/officeDocument/2006/relationships/hyperlink" Target="mailto:1602249645@qq.com" TargetMode="External" /><Relationship Id="rId15" Type="http://schemas.openxmlformats.org/officeDocument/2006/relationships/hyperlink" Target="mailto:791559017@qq.com" TargetMode="External" /><Relationship Id="rId16" Type="http://schemas.openxmlformats.org/officeDocument/2006/relationships/hyperlink" Target="mailto:2893346997@qq.com" TargetMode="External" /><Relationship Id="rId17" Type="http://schemas.openxmlformats.org/officeDocument/2006/relationships/hyperlink" Target="mailto:2224197637@qq.com" TargetMode="External" /><Relationship Id="rId18" Type="http://schemas.openxmlformats.org/officeDocument/2006/relationships/hyperlink" Target="mailto:625505523@qq.com" TargetMode="External" /><Relationship Id="rId19" Type="http://schemas.openxmlformats.org/officeDocument/2006/relationships/hyperlink" Target="mailto:1524797820@qq.com" TargetMode="External" /><Relationship Id="rId20" Type="http://schemas.openxmlformats.org/officeDocument/2006/relationships/hyperlink" Target="mailto:90539978@qq.com" TargetMode="External" /><Relationship Id="rId21" Type="http://schemas.openxmlformats.org/officeDocument/2006/relationships/hyperlink" Target="mailto:1003127254@qq.com" TargetMode="External" /><Relationship Id="rId22" Type="http://schemas.openxmlformats.org/officeDocument/2006/relationships/hyperlink" Target="mailto:1642119158@qq.com" TargetMode="External" /><Relationship Id="rId23" Type="http://schemas.openxmlformats.org/officeDocument/2006/relationships/hyperlink" Target="mailto:1493402749@qq.com" TargetMode="External" /><Relationship Id="rId24" Type="http://schemas.openxmlformats.org/officeDocument/2006/relationships/hyperlink" Target="mailto:1584973736@qq.com" TargetMode="External" /><Relationship Id="rId25" Type="http://schemas.openxmlformats.org/officeDocument/2006/relationships/hyperlink" Target="mailto:924536851@qq.com" TargetMode="External" /><Relationship Id="rId26" Type="http://schemas.openxmlformats.org/officeDocument/2006/relationships/hyperlink" Target="mailto:109432586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workbookViewId="0" topLeftCell="A1">
      <selection activeCell="J13" sqref="J13"/>
    </sheetView>
  </sheetViews>
  <sheetFormatPr defaultColWidth="9.00390625" defaultRowHeight="14.25"/>
  <cols>
    <col min="1" max="1" width="14.75390625" style="2" customWidth="1"/>
    <col min="2" max="2" width="20.50390625" style="2" customWidth="1"/>
    <col min="3" max="3" width="8.75390625" style="2" customWidth="1"/>
    <col min="4" max="4" width="8.75390625" style="40" customWidth="1"/>
    <col min="5" max="5" width="8.75390625" style="1" customWidth="1"/>
    <col min="6" max="6" width="8.75390625" style="41" customWidth="1"/>
    <col min="7" max="7" width="8.75390625" style="42" customWidth="1"/>
    <col min="8" max="10" width="8.75390625" style="3" bestFit="1" customWidth="1"/>
    <col min="11" max="11" width="14.75390625" style="3" customWidth="1"/>
    <col min="12" max="16384" width="8.75390625" style="3" bestFit="1" customWidth="1"/>
  </cols>
  <sheetData>
    <row r="1" spans="1:7" ht="33.75" customHeight="1">
      <c r="A1" s="35" t="s">
        <v>0</v>
      </c>
      <c r="B1" s="35"/>
      <c r="C1" s="35"/>
      <c r="D1" s="35"/>
      <c r="E1" s="35"/>
      <c r="F1" s="35"/>
      <c r="G1" s="35"/>
    </row>
    <row r="2" spans="1:12" s="1" customFormat="1" ht="25.5" customHeight="1">
      <c r="A2" s="7" t="s">
        <v>1</v>
      </c>
      <c r="B2" s="7" t="s">
        <v>2</v>
      </c>
      <c r="C2" s="7" t="s">
        <v>3</v>
      </c>
      <c r="D2" s="43" t="s">
        <v>4</v>
      </c>
      <c r="E2" s="7" t="s">
        <v>5</v>
      </c>
      <c r="F2" s="28" t="s">
        <v>6</v>
      </c>
      <c r="G2" s="28" t="s">
        <v>7</v>
      </c>
      <c r="K2" s="69"/>
      <c r="L2" s="70"/>
    </row>
    <row r="3" spans="1:12" ht="18.75" customHeight="1">
      <c r="A3" s="44" t="s">
        <v>8</v>
      </c>
      <c r="B3" s="44" t="s">
        <v>9</v>
      </c>
      <c r="C3" s="45" t="s">
        <v>10</v>
      </c>
      <c r="D3" s="46">
        <v>85.6</v>
      </c>
      <c r="E3" s="65">
        <v>76.8</v>
      </c>
      <c r="F3" s="66">
        <f aca="true" t="shared" si="0" ref="F3:F16">AVERAGE(D3:E3)</f>
        <v>81.19999999999999</v>
      </c>
      <c r="G3" s="67"/>
      <c r="K3" s="69"/>
      <c r="L3" s="71"/>
    </row>
    <row r="4" spans="1:12" ht="18.75" customHeight="1">
      <c r="A4" s="47"/>
      <c r="B4" s="47"/>
      <c r="C4" s="45" t="s">
        <v>11</v>
      </c>
      <c r="D4" s="48">
        <v>83.4</v>
      </c>
      <c r="E4" s="68">
        <v>82</v>
      </c>
      <c r="F4" s="66">
        <f t="shared" si="0"/>
        <v>82.7</v>
      </c>
      <c r="G4" s="67" t="s">
        <v>12</v>
      </c>
      <c r="H4" s="3"/>
      <c r="K4" s="69"/>
      <c r="L4" s="72"/>
    </row>
    <row r="5" spans="1:7" ht="18.75" customHeight="1">
      <c r="A5" s="47"/>
      <c r="B5" s="44" t="s">
        <v>13</v>
      </c>
      <c r="C5" s="45" t="s">
        <v>14</v>
      </c>
      <c r="D5" s="49">
        <v>83.4</v>
      </c>
      <c r="E5" s="36">
        <v>79.2</v>
      </c>
      <c r="F5" s="66">
        <f t="shared" si="0"/>
        <v>81.30000000000001</v>
      </c>
      <c r="G5" s="67"/>
    </row>
    <row r="6" spans="1:12" ht="18.75" customHeight="1">
      <c r="A6" s="47"/>
      <c r="B6" s="47"/>
      <c r="C6" s="45" t="s">
        <v>15</v>
      </c>
      <c r="D6" s="49">
        <v>81.4</v>
      </c>
      <c r="E6" s="36">
        <v>83.6</v>
      </c>
      <c r="F6" s="66">
        <f t="shared" si="0"/>
        <v>82.5</v>
      </c>
      <c r="G6" s="67" t="s">
        <v>12</v>
      </c>
      <c r="H6" s="3"/>
      <c r="K6" s="69"/>
      <c r="L6" s="72"/>
    </row>
    <row r="7" spans="1:12" ht="18.75" customHeight="1">
      <c r="A7" s="50" t="s">
        <v>16</v>
      </c>
      <c r="B7" s="51" t="s">
        <v>17</v>
      </c>
      <c r="C7" s="45" t="s">
        <v>18</v>
      </c>
      <c r="D7" s="49">
        <v>80.8</v>
      </c>
      <c r="E7" s="36">
        <v>76.6</v>
      </c>
      <c r="F7" s="66">
        <f t="shared" si="0"/>
        <v>78.69999999999999</v>
      </c>
      <c r="G7" s="67" t="s">
        <v>12</v>
      </c>
      <c r="H7" s="3"/>
      <c r="K7" s="69"/>
      <c r="L7" s="72"/>
    </row>
    <row r="8" spans="1:12" ht="18.75" customHeight="1">
      <c r="A8" s="52"/>
      <c r="B8" s="53"/>
      <c r="C8" s="45" t="s">
        <v>19</v>
      </c>
      <c r="D8" s="49">
        <v>76.8</v>
      </c>
      <c r="E8" s="36">
        <v>75.2</v>
      </c>
      <c r="F8" s="66">
        <f t="shared" si="0"/>
        <v>76</v>
      </c>
      <c r="G8" s="67"/>
      <c r="K8" s="69"/>
      <c r="L8" s="72"/>
    </row>
    <row r="9" spans="1:12" ht="18.75" customHeight="1">
      <c r="A9" s="52"/>
      <c r="B9" s="53"/>
      <c r="C9" s="45" t="s">
        <v>20</v>
      </c>
      <c r="D9" s="49">
        <v>75.4</v>
      </c>
      <c r="E9" s="36">
        <v>81.2</v>
      </c>
      <c r="F9" s="66">
        <f t="shared" si="0"/>
        <v>78.30000000000001</v>
      </c>
      <c r="G9" s="67" t="s">
        <v>12</v>
      </c>
      <c r="H9" s="3"/>
      <c r="K9" s="69"/>
      <c r="L9" s="72"/>
    </row>
    <row r="10" spans="1:12" ht="18.75" customHeight="1">
      <c r="A10" s="52"/>
      <c r="B10" s="53"/>
      <c r="C10" s="45" t="s">
        <v>21</v>
      </c>
      <c r="D10" s="49">
        <v>73.5</v>
      </c>
      <c r="E10" s="36">
        <v>75.2</v>
      </c>
      <c r="F10" s="66">
        <f t="shared" si="0"/>
        <v>74.35</v>
      </c>
      <c r="G10" s="67"/>
      <c r="K10" s="69"/>
      <c r="L10" s="72"/>
    </row>
    <row r="11" spans="1:12" ht="18.75" customHeight="1">
      <c r="A11" s="52"/>
      <c r="B11" s="54" t="s">
        <v>22</v>
      </c>
      <c r="C11" s="45" t="s">
        <v>23</v>
      </c>
      <c r="D11" s="49">
        <v>78.8</v>
      </c>
      <c r="E11" s="36">
        <v>76.2</v>
      </c>
      <c r="F11" s="66">
        <f t="shared" si="0"/>
        <v>77.5</v>
      </c>
      <c r="G11" s="67" t="s">
        <v>12</v>
      </c>
      <c r="H11" s="3"/>
      <c r="J11" s="69"/>
      <c r="K11" s="72"/>
      <c r="L11" s="72"/>
    </row>
    <row r="12" spans="1:11" ht="18.75" customHeight="1">
      <c r="A12" s="52"/>
      <c r="B12" s="54"/>
      <c r="C12" s="45" t="s">
        <v>24</v>
      </c>
      <c r="D12" s="49">
        <v>74.9</v>
      </c>
      <c r="E12" s="36">
        <v>78.8</v>
      </c>
      <c r="F12" s="66">
        <f t="shared" si="0"/>
        <v>76.85</v>
      </c>
      <c r="G12" s="67"/>
      <c r="J12" s="69"/>
      <c r="K12" s="72"/>
    </row>
    <row r="13" spans="1:11" ht="18.75" customHeight="1">
      <c r="A13" s="55" t="s">
        <v>25</v>
      </c>
      <c r="B13" s="56" t="s">
        <v>26</v>
      </c>
      <c r="C13" s="45" t="s">
        <v>27</v>
      </c>
      <c r="D13" s="49">
        <v>77.9</v>
      </c>
      <c r="E13" s="36">
        <v>78</v>
      </c>
      <c r="F13" s="66">
        <f t="shared" si="0"/>
        <v>77.95</v>
      </c>
      <c r="G13" s="67" t="s">
        <v>12</v>
      </c>
      <c r="H13" s="3"/>
      <c r="J13" s="69"/>
      <c r="K13" s="72"/>
    </row>
    <row r="14" spans="1:11" ht="18.75" customHeight="1">
      <c r="A14" s="57"/>
      <c r="B14" s="56"/>
      <c r="C14" s="45" t="s">
        <v>28</v>
      </c>
      <c r="D14" s="49">
        <v>70.3</v>
      </c>
      <c r="E14" s="36">
        <v>74.2</v>
      </c>
      <c r="F14" s="66">
        <f t="shared" si="0"/>
        <v>72.25</v>
      </c>
      <c r="G14" s="67"/>
      <c r="J14" s="69"/>
      <c r="K14" s="72"/>
    </row>
    <row r="15" spans="1:7" ht="18.75" customHeight="1">
      <c r="A15" s="57"/>
      <c r="B15" s="51" t="s">
        <v>29</v>
      </c>
      <c r="C15" s="45" t="s">
        <v>30</v>
      </c>
      <c r="D15" s="58">
        <v>85.5</v>
      </c>
      <c r="E15" s="36">
        <v>80.6</v>
      </c>
      <c r="F15" s="66">
        <f t="shared" si="0"/>
        <v>83.05</v>
      </c>
      <c r="G15" s="67" t="s">
        <v>12</v>
      </c>
    </row>
    <row r="16" spans="1:7" ht="18.75" customHeight="1">
      <c r="A16" s="59"/>
      <c r="B16" s="60"/>
      <c r="C16" s="45" t="s">
        <v>31</v>
      </c>
      <c r="D16" s="58">
        <v>78.6</v>
      </c>
      <c r="E16" s="36">
        <v>77.6</v>
      </c>
      <c r="F16" s="66">
        <f t="shared" si="0"/>
        <v>78.1</v>
      </c>
      <c r="G16" s="67"/>
    </row>
    <row r="17" spans="1:12" ht="18.75" customHeight="1">
      <c r="A17" s="61" t="s">
        <v>32</v>
      </c>
      <c r="B17" s="53" t="s">
        <v>33</v>
      </c>
      <c r="C17" s="45" t="s">
        <v>34</v>
      </c>
      <c r="D17" s="58">
        <v>76.7</v>
      </c>
      <c r="E17" s="7" t="s">
        <v>35</v>
      </c>
      <c r="F17" s="66">
        <v>38.35</v>
      </c>
      <c r="G17" s="67"/>
      <c r="K17" s="73"/>
      <c r="L17" s="72"/>
    </row>
    <row r="18" spans="1:12" ht="18.75" customHeight="1">
      <c r="A18" s="62"/>
      <c r="B18" s="53"/>
      <c r="C18" s="45" t="s">
        <v>36</v>
      </c>
      <c r="D18" s="58">
        <v>75</v>
      </c>
      <c r="E18" s="36">
        <v>78.8</v>
      </c>
      <c r="F18" s="66">
        <f aca="true" t="shared" si="1" ref="F18:F26">AVERAGE(D18:E18)</f>
        <v>76.9</v>
      </c>
      <c r="G18" s="67" t="s">
        <v>12</v>
      </c>
      <c r="H18" s="3"/>
      <c r="K18" s="73"/>
      <c r="L18" s="72"/>
    </row>
    <row r="19" spans="1:11" ht="18.75" customHeight="1">
      <c r="A19" s="54" t="s">
        <v>37</v>
      </c>
      <c r="B19" s="54" t="s">
        <v>38</v>
      </c>
      <c r="C19" s="45" t="s">
        <v>39</v>
      </c>
      <c r="D19" s="63">
        <v>81.1</v>
      </c>
      <c r="E19" s="36">
        <v>77.6</v>
      </c>
      <c r="F19" s="66">
        <f t="shared" si="1"/>
        <v>79.35</v>
      </c>
      <c r="G19" s="67"/>
      <c r="J19" s="73"/>
      <c r="K19" s="72"/>
    </row>
    <row r="20" spans="1:11" ht="18.75" customHeight="1">
      <c r="A20" s="54"/>
      <c r="B20" s="54"/>
      <c r="C20" s="45" t="s">
        <v>40</v>
      </c>
      <c r="D20" s="63">
        <v>80.5</v>
      </c>
      <c r="E20" s="36">
        <v>81.2</v>
      </c>
      <c r="F20" s="66">
        <f t="shared" si="1"/>
        <v>80.85</v>
      </c>
      <c r="G20" s="67" t="s">
        <v>12</v>
      </c>
      <c r="H20" s="3"/>
      <c r="J20" s="73"/>
      <c r="K20" s="72"/>
    </row>
    <row r="21" spans="1:9" ht="18.75" customHeight="1">
      <c r="A21" s="54"/>
      <c r="B21" s="54" t="s">
        <v>41</v>
      </c>
      <c r="C21" s="45" t="s">
        <v>42</v>
      </c>
      <c r="D21" s="64">
        <v>80</v>
      </c>
      <c r="E21" s="36">
        <v>81.8</v>
      </c>
      <c r="F21" s="66">
        <f t="shared" si="1"/>
        <v>80.9</v>
      </c>
      <c r="G21" s="67" t="s">
        <v>12</v>
      </c>
      <c r="I21" s="72"/>
    </row>
    <row r="22" spans="1:10" ht="18.75" customHeight="1">
      <c r="A22" s="54"/>
      <c r="B22" s="54"/>
      <c r="C22" s="45" t="s">
        <v>43</v>
      </c>
      <c r="D22" s="63">
        <v>78.3</v>
      </c>
      <c r="E22" s="36">
        <v>79</v>
      </c>
      <c r="F22" s="66">
        <f t="shared" si="1"/>
        <v>78.65</v>
      </c>
      <c r="G22" s="67"/>
      <c r="I22" s="74"/>
      <c r="J22" s="72"/>
    </row>
    <row r="23" spans="1:10" ht="18.75" customHeight="1">
      <c r="A23" s="51" t="s">
        <v>44</v>
      </c>
      <c r="B23" s="51" t="s">
        <v>45</v>
      </c>
      <c r="C23" s="45" t="s">
        <v>46</v>
      </c>
      <c r="D23" s="63">
        <v>76.9</v>
      </c>
      <c r="E23" s="36">
        <v>83.2</v>
      </c>
      <c r="F23" s="66">
        <f t="shared" si="1"/>
        <v>80.05000000000001</v>
      </c>
      <c r="G23" s="67" t="s">
        <v>12</v>
      </c>
      <c r="I23" s="74"/>
      <c r="J23" s="72"/>
    </row>
    <row r="24" spans="1:10" ht="18.75" customHeight="1">
      <c r="A24" s="53"/>
      <c r="B24" s="60"/>
      <c r="C24" s="45" t="s">
        <v>47</v>
      </c>
      <c r="D24" s="63">
        <v>73.8</v>
      </c>
      <c r="E24" s="36">
        <v>78.6</v>
      </c>
      <c r="F24" s="66">
        <f t="shared" si="1"/>
        <v>76.19999999999999</v>
      </c>
      <c r="G24" s="67"/>
      <c r="I24" s="74"/>
      <c r="J24" s="72"/>
    </row>
    <row r="25" spans="1:7" ht="18.75" customHeight="1">
      <c r="A25" s="60"/>
      <c r="B25" s="15" t="s">
        <v>48</v>
      </c>
      <c r="C25" s="45" t="s">
        <v>49</v>
      </c>
      <c r="D25" s="63">
        <v>67.6</v>
      </c>
      <c r="E25" s="36">
        <v>78.4</v>
      </c>
      <c r="F25" s="66">
        <f t="shared" si="1"/>
        <v>73</v>
      </c>
      <c r="G25" s="67" t="s">
        <v>12</v>
      </c>
    </row>
    <row r="26" spans="1:7" ht="18.75" customHeight="1">
      <c r="A26" s="51" t="s">
        <v>50</v>
      </c>
      <c r="B26" s="51" t="s">
        <v>51</v>
      </c>
      <c r="C26" s="45" t="s">
        <v>52</v>
      </c>
      <c r="D26" s="63">
        <v>76.1</v>
      </c>
      <c r="E26" s="36">
        <v>78.8</v>
      </c>
      <c r="F26" s="66">
        <f t="shared" si="1"/>
        <v>77.44999999999999</v>
      </c>
      <c r="G26" s="67" t="s">
        <v>12</v>
      </c>
    </row>
    <row r="27" spans="1:7" ht="18.75" customHeight="1">
      <c r="A27" s="53"/>
      <c r="B27" s="60"/>
      <c r="C27" s="45" t="s">
        <v>53</v>
      </c>
      <c r="D27" s="63">
        <v>66.6</v>
      </c>
      <c r="E27" s="7" t="s">
        <v>35</v>
      </c>
      <c r="F27" s="66">
        <v>33.3</v>
      </c>
      <c r="G27" s="67"/>
    </row>
    <row r="28" spans="1:7" ht="18.75" customHeight="1">
      <c r="A28" s="53"/>
      <c r="B28" s="51" t="s">
        <v>54</v>
      </c>
      <c r="C28" s="45" t="s">
        <v>55</v>
      </c>
      <c r="D28" s="63">
        <v>79.4</v>
      </c>
      <c r="E28" s="36">
        <v>80.2</v>
      </c>
      <c r="F28" s="66">
        <f aca="true" t="shared" si="2" ref="F28:F33">AVERAGE(D28:E28)</f>
        <v>79.80000000000001</v>
      </c>
      <c r="G28" s="67" t="s">
        <v>12</v>
      </c>
    </row>
    <row r="29" spans="1:7" ht="18.75" customHeight="1">
      <c r="A29" s="53"/>
      <c r="B29" s="60"/>
      <c r="C29" s="45" t="s">
        <v>56</v>
      </c>
      <c r="D29" s="63">
        <v>71.3</v>
      </c>
      <c r="E29" s="36">
        <v>74</v>
      </c>
      <c r="F29" s="66">
        <f t="shared" si="2"/>
        <v>72.65</v>
      </c>
      <c r="G29" s="67"/>
    </row>
    <row r="30" spans="1:7" ht="18.75" customHeight="1">
      <c r="A30" s="51" t="s">
        <v>57</v>
      </c>
      <c r="B30" s="54" t="s">
        <v>58</v>
      </c>
      <c r="C30" s="45" t="s">
        <v>59</v>
      </c>
      <c r="D30" s="63">
        <v>76.1</v>
      </c>
      <c r="E30" s="36">
        <v>80.8</v>
      </c>
      <c r="F30" s="66">
        <f t="shared" si="2"/>
        <v>78.44999999999999</v>
      </c>
      <c r="G30" s="67" t="s">
        <v>12</v>
      </c>
    </row>
    <row r="31" spans="1:7" ht="18.75" customHeight="1">
      <c r="A31" s="53"/>
      <c r="B31" s="54"/>
      <c r="C31" s="45" t="s">
        <v>60</v>
      </c>
      <c r="D31" s="63">
        <v>74.7</v>
      </c>
      <c r="E31" s="36">
        <v>76.4</v>
      </c>
      <c r="F31" s="66">
        <f t="shared" si="2"/>
        <v>75.55000000000001</v>
      </c>
      <c r="G31" s="67"/>
    </row>
    <row r="32" spans="1:7" ht="18.75" customHeight="1">
      <c r="A32" s="53"/>
      <c r="B32" s="54" t="s">
        <v>61</v>
      </c>
      <c r="C32" s="45" t="s">
        <v>62</v>
      </c>
      <c r="D32" s="63">
        <v>76.9</v>
      </c>
      <c r="E32" s="36">
        <v>68.2</v>
      </c>
      <c r="F32" s="66">
        <f t="shared" si="2"/>
        <v>72.55000000000001</v>
      </c>
      <c r="G32" s="67" t="s">
        <v>12</v>
      </c>
    </row>
    <row r="33" spans="1:7" ht="18.75" customHeight="1">
      <c r="A33" s="60"/>
      <c r="B33" s="54"/>
      <c r="C33" s="45" t="s">
        <v>63</v>
      </c>
      <c r="D33" s="63">
        <v>68.3</v>
      </c>
      <c r="E33" s="36">
        <v>76.6</v>
      </c>
      <c r="F33" s="66">
        <f t="shared" si="2"/>
        <v>72.44999999999999</v>
      </c>
      <c r="G33" s="67"/>
    </row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23">
    <mergeCell ref="A1:G1"/>
    <mergeCell ref="A3:A6"/>
    <mergeCell ref="A7:A12"/>
    <mergeCell ref="A13:A16"/>
    <mergeCell ref="A17:A18"/>
    <mergeCell ref="A19:A22"/>
    <mergeCell ref="A23:A25"/>
    <mergeCell ref="A26:A29"/>
    <mergeCell ref="A30:A33"/>
    <mergeCell ref="B3:B4"/>
    <mergeCell ref="B5:B6"/>
    <mergeCell ref="B7:B10"/>
    <mergeCell ref="B11:B12"/>
    <mergeCell ref="B13:B14"/>
    <mergeCell ref="B15:B16"/>
    <mergeCell ref="B17:B18"/>
    <mergeCell ref="B19:B20"/>
    <mergeCell ref="B21:B22"/>
    <mergeCell ref="B23:B24"/>
    <mergeCell ref="B26:B27"/>
    <mergeCell ref="B28:B29"/>
    <mergeCell ref="B30:B31"/>
    <mergeCell ref="B32:B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8" sqref="D18"/>
    </sheetView>
  </sheetViews>
  <sheetFormatPr defaultColWidth="9.00390625" defaultRowHeight="24.75" customHeight="1"/>
  <cols>
    <col min="1" max="3" width="15.75390625" style="2" customWidth="1"/>
    <col min="4" max="4" width="15.75390625" style="4" customWidth="1"/>
    <col min="5" max="5" width="15.75390625" style="1" customWidth="1"/>
    <col min="6" max="16384" width="8.75390625" style="3" bestFit="1" customWidth="1"/>
  </cols>
  <sheetData>
    <row r="1" spans="1:5" ht="45" customHeight="1">
      <c r="A1" s="35" t="s">
        <v>64</v>
      </c>
      <c r="B1" s="35"/>
      <c r="C1" s="35"/>
      <c r="D1" s="35"/>
      <c r="E1" s="35"/>
    </row>
    <row r="2" spans="1:5" s="1" customFormat="1" ht="24.75" customHeight="1">
      <c r="A2" s="7" t="s">
        <v>1</v>
      </c>
      <c r="B2" s="7" t="s">
        <v>2</v>
      </c>
      <c r="C2" s="7" t="s">
        <v>3</v>
      </c>
      <c r="D2" s="29" t="s">
        <v>4</v>
      </c>
      <c r="E2" s="7" t="s">
        <v>65</v>
      </c>
    </row>
    <row r="3" spans="1:5" ht="24.75" customHeight="1">
      <c r="A3" s="36" t="s">
        <v>8</v>
      </c>
      <c r="B3" s="14" t="s">
        <v>9</v>
      </c>
      <c r="C3" s="10" t="s">
        <v>66</v>
      </c>
      <c r="D3" s="31">
        <v>70.3</v>
      </c>
      <c r="E3" s="39" t="s">
        <v>67</v>
      </c>
    </row>
    <row r="4" spans="1:5" ht="24.75" customHeight="1">
      <c r="A4" s="36"/>
      <c r="B4" s="14"/>
      <c r="C4" s="10" t="s">
        <v>68</v>
      </c>
      <c r="D4" s="31">
        <v>61.02</v>
      </c>
      <c r="E4" s="39" t="s">
        <v>67</v>
      </c>
    </row>
    <row r="5" spans="1:5" ht="24.75" customHeight="1">
      <c r="A5" s="36"/>
      <c r="B5" s="14" t="s">
        <v>13</v>
      </c>
      <c r="C5" s="15" t="s">
        <v>69</v>
      </c>
      <c r="D5" s="31">
        <v>70.5</v>
      </c>
      <c r="E5" s="7" t="s">
        <v>67</v>
      </c>
    </row>
    <row r="6" spans="1:5" ht="24.75" customHeight="1">
      <c r="A6" s="15" t="s">
        <v>70</v>
      </c>
      <c r="B6" s="15" t="s">
        <v>17</v>
      </c>
      <c r="C6" s="17" t="s">
        <v>71</v>
      </c>
      <c r="D6" s="31">
        <v>71.64</v>
      </c>
      <c r="E6" s="39" t="s">
        <v>67</v>
      </c>
    </row>
    <row r="7" spans="1:5" ht="24.75" customHeight="1">
      <c r="A7" s="15"/>
      <c r="B7" s="15"/>
      <c r="C7" s="17" t="s">
        <v>72</v>
      </c>
      <c r="D7" s="31">
        <v>71.12</v>
      </c>
      <c r="E7" s="39" t="s">
        <v>67</v>
      </c>
    </row>
    <row r="8" spans="1:5" ht="24.75" customHeight="1">
      <c r="A8" s="15" t="s">
        <v>25</v>
      </c>
      <c r="B8" s="19" t="s">
        <v>73</v>
      </c>
      <c r="C8" s="20" t="s">
        <v>74</v>
      </c>
      <c r="D8" s="31">
        <v>72.94</v>
      </c>
      <c r="E8" s="7" t="s">
        <v>67</v>
      </c>
    </row>
    <row r="9" spans="1:5" ht="24.75" customHeight="1">
      <c r="A9" s="15"/>
      <c r="B9" s="37"/>
      <c r="C9" s="20" t="s">
        <v>75</v>
      </c>
      <c r="D9" s="31">
        <v>70.98</v>
      </c>
      <c r="E9" s="7" t="s">
        <v>67</v>
      </c>
    </row>
    <row r="10" spans="1:5" ht="24.75" customHeight="1">
      <c r="A10" s="23" t="s">
        <v>32</v>
      </c>
      <c r="B10" s="16" t="s">
        <v>76</v>
      </c>
      <c r="C10" s="15" t="s">
        <v>77</v>
      </c>
      <c r="D10" s="31">
        <v>59.36</v>
      </c>
      <c r="E10" s="7" t="s">
        <v>67</v>
      </c>
    </row>
    <row r="11" spans="1:5" ht="24.75" customHeight="1">
      <c r="A11" s="16" t="s">
        <v>37</v>
      </c>
      <c r="B11" s="19" t="s">
        <v>38</v>
      </c>
      <c r="C11" s="20" t="s">
        <v>78</v>
      </c>
      <c r="D11" s="31">
        <v>77.56</v>
      </c>
      <c r="E11" s="7" t="s">
        <v>67</v>
      </c>
    </row>
    <row r="12" spans="1:5" ht="24.75" customHeight="1">
      <c r="A12" s="25"/>
      <c r="B12" s="37"/>
      <c r="C12" s="20" t="s">
        <v>40</v>
      </c>
      <c r="D12" s="31">
        <v>72.56</v>
      </c>
      <c r="E12" s="7" t="s">
        <v>67</v>
      </c>
    </row>
    <row r="13" spans="1:5" ht="24.75" customHeight="1">
      <c r="A13" s="25"/>
      <c r="B13" s="19" t="s">
        <v>79</v>
      </c>
      <c r="C13" s="20" t="s">
        <v>80</v>
      </c>
      <c r="D13" s="31">
        <v>72.28</v>
      </c>
      <c r="E13" s="7" t="s">
        <v>67</v>
      </c>
    </row>
    <row r="14" spans="1:5" ht="24.75" customHeight="1">
      <c r="A14" s="25"/>
      <c r="B14" s="37"/>
      <c r="C14" s="20" t="s">
        <v>81</v>
      </c>
      <c r="D14" s="31">
        <v>69.3</v>
      </c>
      <c r="E14" s="7" t="s">
        <v>67</v>
      </c>
    </row>
    <row r="15" spans="1:5" ht="24.75" customHeight="1">
      <c r="A15" s="25"/>
      <c r="B15" s="19" t="s">
        <v>41</v>
      </c>
      <c r="C15" s="20" t="s">
        <v>82</v>
      </c>
      <c r="D15" s="31">
        <v>61.58</v>
      </c>
      <c r="E15" s="7" t="s">
        <v>67</v>
      </c>
    </row>
    <row r="16" spans="1:5" ht="24.75" customHeight="1">
      <c r="A16" s="25"/>
      <c r="B16" s="37"/>
      <c r="C16" s="20" t="s">
        <v>83</v>
      </c>
      <c r="D16" s="31">
        <v>61.46</v>
      </c>
      <c r="E16" s="7" t="s">
        <v>67</v>
      </c>
    </row>
    <row r="17" spans="1:5" ht="24.75" customHeight="1">
      <c r="A17" s="15" t="s">
        <v>44</v>
      </c>
      <c r="B17" s="15" t="s">
        <v>84</v>
      </c>
      <c r="C17" s="38" t="s">
        <v>85</v>
      </c>
      <c r="D17" s="31">
        <v>66.74</v>
      </c>
      <c r="E17" s="7" t="s">
        <v>67</v>
      </c>
    </row>
    <row r="18" spans="1:5" ht="24.75" customHeight="1">
      <c r="A18" s="15"/>
      <c r="B18" s="15"/>
      <c r="C18" s="15" t="s">
        <v>47</v>
      </c>
      <c r="D18" s="31">
        <v>63.44</v>
      </c>
      <c r="E18" s="7" t="s">
        <v>67</v>
      </c>
    </row>
    <row r="19" spans="1:5" ht="24.75" customHeight="1">
      <c r="A19" s="15"/>
      <c r="B19" s="15" t="s">
        <v>86</v>
      </c>
      <c r="C19" s="38" t="s">
        <v>87</v>
      </c>
      <c r="D19" s="31">
        <v>67.68</v>
      </c>
      <c r="E19" s="7" t="s">
        <v>67</v>
      </c>
    </row>
    <row r="20" spans="1:5" ht="24.75" customHeight="1">
      <c r="A20" s="15"/>
      <c r="B20" s="15"/>
      <c r="C20" s="15" t="s">
        <v>88</v>
      </c>
      <c r="D20" s="31">
        <v>56.9</v>
      </c>
      <c r="E20" s="7" t="s">
        <v>67</v>
      </c>
    </row>
    <row r="21" spans="1:5" ht="24.75" customHeight="1">
      <c r="A21" s="15" t="s">
        <v>50</v>
      </c>
      <c r="B21" s="15" t="s">
        <v>89</v>
      </c>
      <c r="C21" s="17" t="s">
        <v>90</v>
      </c>
      <c r="D21" s="31">
        <v>67.56</v>
      </c>
      <c r="E21" s="7" t="s">
        <v>67</v>
      </c>
    </row>
    <row r="22" spans="1:5" ht="24.75" customHeight="1">
      <c r="A22" s="15"/>
      <c r="B22" s="15"/>
      <c r="C22" s="17" t="s">
        <v>91</v>
      </c>
      <c r="D22" s="31">
        <v>61.8</v>
      </c>
      <c r="E22" s="7" t="s">
        <v>67</v>
      </c>
    </row>
    <row r="23" spans="1:5" ht="24.75" customHeight="1">
      <c r="A23" s="15"/>
      <c r="B23" s="15" t="s">
        <v>92</v>
      </c>
      <c r="C23" s="17" t="s">
        <v>93</v>
      </c>
      <c r="D23" s="31">
        <v>56.26</v>
      </c>
      <c r="E23" s="7" t="s">
        <v>67</v>
      </c>
    </row>
    <row r="24" spans="1:5" ht="24.75" customHeight="1">
      <c r="A24" s="15"/>
      <c r="B24" s="15"/>
      <c r="C24" s="17" t="s">
        <v>94</v>
      </c>
      <c r="D24" s="31">
        <v>50.14</v>
      </c>
      <c r="E24" s="7" t="s">
        <v>67</v>
      </c>
    </row>
    <row r="25" spans="1:5" ht="24.75" customHeight="1">
      <c r="A25" s="15"/>
      <c r="B25" s="15" t="s">
        <v>95</v>
      </c>
      <c r="C25" s="17" t="s">
        <v>96</v>
      </c>
      <c r="D25" s="31">
        <v>72.92</v>
      </c>
      <c r="E25" s="7" t="s">
        <v>67</v>
      </c>
    </row>
    <row r="26" spans="1:5" ht="24.75" customHeight="1">
      <c r="A26" s="15"/>
      <c r="B26" s="15"/>
      <c r="C26" s="17" t="s">
        <v>97</v>
      </c>
      <c r="D26" s="31">
        <v>60.36</v>
      </c>
      <c r="E26" s="7" t="s">
        <v>67</v>
      </c>
    </row>
    <row r="27" spans="1:5" ht="24.75" customHeight="1">
      <c r="A27" s="15"/>
      <c r="B27" s="15" t="s">
        <v>98</v>
      </c>
      <c r="C27" s="17" t="s">
        <v>99</v>
      </c>
      <c r="D27" s="31">
        <v>58.2</v>
      </c>
      <c r="E27" s="7" t="s">
        <v>67</v>
      </c>
    </row>
    <row r="28" spans="1:5" ht="24.75" customHeight="1">
      <c r="A28" s="15"/>
      <c r="B28" s="15"/>
      <c r="C28" s="17" t="s">
        <v>100</v>
      </c>
      <c r="D28" s="31">
        <v>51.4</v>
      </c>
      <c r="E28" s="7" t="s">
        <v>67</v>
      </c>
    </row>
  </sheetData>
  <sheetProtection/>
  <mergeCells count="19">
    <mergeCell ref="A1:E1"/>
    <mergeCell ref="A3:A5"/>
    <mergeCell ref="A6:A7"/>
    <mergeCell ref="A8:A9"/>
    <mergeCell ref="A11:A16"/>
    <mergeCell ref="A17:A20"/>
    <mergeCell ref="A21:A28"/>
    <mergeCell ref="B3:B4"/>
    <mergeCell ref="B6:B7"/>
    <mergeCell ref="B8:B9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8" sqref="C8"/>
    </sheetView>
  </sheetViews>
  <sheetFormatPr defaultColWidth="9.00390625" defaultRowHeight="24.75" customHeight="1"/>
  <cols>
    <col min="1" max="1" width="11.50390625" style="2" customWidth="1"/>
    <col min="2" max="2" width="15.25390625" style="2" customWidth="1"/>
    <col min="3" max="3" width="8.125" style="2" customWidth="1"/>
    <col min="4" max="4" width="4.50390625" style="2" customWidth="1"/>
    <col min="5" max="5" width="18.75390625" style="3" customWidth="1"/>
    <col min="6" max="7" width="8.75390625" style="4" bestFit="1" customWidth="1"/>
    <col min="8" max="8" width="12.375" style="3" customWidth="1"/>
    <col min="9" max="9" width="17.75390625" style="3" customWidth="1"/>
    <col min="10" max="16384" width="8.75390625" style="3" bestFit="1" customWidth="1"/>
  </cols>
  <sheetData>
    <row r="1" spans="1:9" ht="45" customHeight="1">
      <c r="A1" s="5" t="s">
        <v>101</v>
      </c>
      <c r="B1" s="5"/>
      <c r="C1" s="5"/>
      <c r="D1" s="5"/>
      <c r="E1" s="5"/>
      <c r="F1" s="5"/>
      <c r="G1" s="5"/>
      <c r="H1" s="5"/>
      <c r="I1" s="5"/>
    </row>
    <row r="2" spans="1:9" s="1" customFormat="1" ht="24.75" customHeight="1">
      <c r="A2" s="6" t="s">
        <v>102</v>
      </c>
      <c r="B2" s="7" t="s">
        <v>2</v>
      </c>
      <c r="C2" s="7" t="s">
        <v>3</v>
      </c>
      <c r="D2" s="7" t="s">
        <v>103</v>
      </c>
      <c r="E2" s="28" t="s">
        <v>104</v>
      </c>
      <c r="F2" s="29" t="s">
        <v>4</v>
      </c>
      <c r="G2" s="29" t="s">
        <v>5</v>
      </c>
      <c r="H2" s="7" t="s">
        <v>105</v>
      </c>
      <c r="I2" s="7" t="s">
        <v>106</v>
      </c>
    </row>
    <row r="3" spans="1:9" ht="24.75" customHeight="1">
      <c r="A3" s="8" t="s">
        <v>8</v>
      </c>
      <c r="B3" s="9" t="s">
        <v>9</v>
      </c>
      <c r="C3" s="10" t="s">
        <v>66</v>
      </c>
      <c r="D3" s="10" t="s">
        <v>107</v>
      </c>
      <c r="E3" s="30" t="s">
        <v>108</v>
      </c>
      <c r="F3" s="31">
        <v>70.3</v>
      </c>
      <c r="G3" s="31"/>
      <c r="H3" s="32">
        <v>15541562165</v>
      </c>
      <c r="I3" s="34" t="s">
        <v>109</v>
      </c>
    </row>
    <row r="4" spans="1:9" ht="24.75" customHeight="1">
      <c r="A4" s="11"/>
      <c r="B4" s="12"/>
      <c r="C4" s="10" t="s">
        <v>68</v>
      </c>
      <c r="D4" s="10" t="s">
        <v>110</v>
      </c>
      <c r="E4" s="33" t="s">
        <v>111</v>
      </c>
      <c r="F4" s="31">
        <v>61.02</v>
      </c>
      <c r="G4" s="31"/>
      <c r="H4" s="32">
        <v>17604265081</v>
      </c>
      <c r="I4" s="34" t="s">
        <v>112</v>
      </c>
    </row>
    <row r="5" spans="1:9" ht="24.75" customHeight="1">
      <c r="A5" s="13"/>
      <c r="B5" s="14" t="s">
        <v>13</v>
      </c>
      <c r="C5" s="15" t="s">
        <v>69</v>
      </c>
      <c r="D5" s="10" t="s">
        <v>110</v>
      </c>
      <c r="E5" s="33" t="s">
        <v>113</v>
      </c>
      <c r="F5" s="31">
        <v>70.5</v>
      </c>
      <c r="G5" s="31"/>
      <c r="H5" s="32">
        <v>15566480331</v>
      </c>
      <c r="I5" s="34" t="s">
        <v>114</v>
      </c>
    </row>
    <row r="6" spans="1:9" ht="24.75" customHeight="1">
      <c r="A6" s="16" t="s">
        <v>70</v>
      </c>
      <c r="B6" s="16" t="s">
        <v>17</v>
      </c>
      <c r="C6" s="17" t="s">
        <v>71</v>
      </c>
      <c r="D6" s="10" t="s">
        <v>110</v>
      </c>
      <c r="E6" s="33" t="s">
        <v>115</v>
      </c>
      <c r="F6" s="31">
        <v>71.64</v>
      </c>
      <c r="G6" s="31"/>
      <c r="H6" s="32">
        <v>18840170791</v>
      </c>
      <c r="I6" s="34" t="s">
        <v>116</v>
      </c>
    </row>
    <row r="7" spans="1:9" ht="24.75" customHeight="1">
      <c r="A7" s="18"/>
      <c r="B7" s="18"/>
      <c r="C7" s="17" t="s">
        <v>72</v>
      </c>
      <c r="D7" s="10" t="s">
        <v>110</v>
      </c>
      <c r="E7" s="33" t="s">
        <v>117</v>
      </c>
      <c r="F7" s="31">
        <v>71.12</v>
      </c>
      <c r="G7" s="31"/>
      <c r="H7" s="32">
        <v>18846280520</v>
      </c>
      <c r="I7" s="34" t="s">
        <v>118</v>
      </c>
    </row>
    <row r="8" spans="1:9" ht="24.75" customHeight="1">
      <c r="A8" s="16" t="s">
        <v>25</v>
      </c>
      <c r="B8" s="19" t="s">
        <v>73</v>
      </c>
      <c r="C8" s="20" t="s">
        <v>74</v>
      </c>
      <c r="D8" s="10" t="s">
        <v>110</v>
      </c>
      <c r="E8" s="33" t="s">
        <v>119</v>
      </c>
      <c r="F8" s="31">
        <v>72.94</v>
      </c>
      <c r="G8" s="31"/>
      <c r="H8" s="32">
        <v>13841052896</v>
      </c>
      <c r="I8" s="34" t="s">
        <v>120</v>
      </c>
    </row>
    <row r="9" spans="1:9" ht="24.75" customHeight="1">
      <c r="A9" s="18"/>
      <c r="B9" s="21"/>
      <c r="C9" s="22" t="s">
        <v>75</v>
      </c>
      <c r="D9" s="10" t="s">
        <v>107</v>
      </c>
      <c r="E9" s="33" t="s">
        <v>121</v>
      </c>
      <c r="F9" s="31">
        <v>70.98</v>
      </c>
      <c r="G9" s="31"/>
      <c r="H9" s="32">
        <v>18842619287</v>
      </c>
      <c r="I9" s="34" t="s">
        <v>122</v>
      </c>
    </row>
    <row r="10" spans="1:9" ht="24.75" customHeight="1">
      <c r="A10" s="23" t="s">
        <v>32</v>
      </c>
      <c r="B10" s="16" t="s">
        <v>76</v>
      </c>
      <c r="C10" s="24" t="s">
        <v>77</v>
      </c>
      <c r="D10" s="15" t="s">
        <v>110</v>
      </c>
      <c r="E10" s="33" t="s">
        <v>123</v>
      </c>
      <c r="F10" s="31">
        <v>59.36</v>
      </c>
      <c r="G10" s="31"/>
      <c r="H10" s="32">
        <v>15641686796</v>
      </c>
      <c r="I10" s="34" t="s">
        <v>124</v>
      </c>
    </row>
    <row r="11" spans="1:9" ht="24.75" customHeight="1">
      <c r="A11" s="16" t="s">
        <v>37</v>
      </c>
      <c r="B11" s="19" t="s">
        <v>125</v>
      </c>
      <c r="C11" s="22" t="s">
        <v>78</v>
      </c>
      <c r="D11" s="10" t="s">
        <v>107</v>
      </c>
      <c r="E11" s="33" t="s">
        <v>126</v>
      </c>
      <c r="F11" s="31">
        <v>77.56</v>
      </c>
      <c r="G11" s="31"/>
      <c r="H11" s="32">
        <v>13464661940</v>
      </c>
      <c r="I11" s="34" t="s">
        <v>127</v>
      </c>
    </row>
    <row r="12" spans="1:9" ht="24.75" customHeight="1">
      <c r="A12" s="25"/>
      <c r="B12" s="21"/>
      <c r="C12" s="22" t="s">
        <v>40</v>
      </c>
      <c r="D12" s="10" t="s">
        <v>110</v>
      </c>
      <c r="E12" s="33" t="s">
        <v>128</v>
      </c>
      <c r="F12" s="31">
        <v>72.56</v>
      </c>
      <c r="G12" s="31"/>
      <c r="H12" s="32">
        <v>15940640449</v>
      </c>
      <c r="I12" s="34" t="s">
        <v>129</v>
      </c>
    </row>
    <row r="13" spans="1:9" ht="24.75" customHeight="1">
      <c r="A13" s="25"/>
      <c r="B13" s="19" t="s">
        <v>130</v>
      </c>
      <c r="C13" s="22" t="s">
        <v>80</v>
      </c>
      <c r="D13" s="10" t="s">
        <v>107</v>
      </c>
      <c r="E13" s="33" t="s">
        <v>131</v>
      </c>
      <c r="F13" s="31">
        <v>72.28</v>
      </c>
      <c r="G13" s="31"/>
      <c r="H13" s="32">
        <v>15241734322</v>
      </c>
      <c r="I13" s="34" t="s">
        <v>132</v>
      </c>
    </row>
    <row r="14" spans="1:9" ht="24.75" customHeight="1">
      <c r="A14" s="25"/>
      <c r="B14" s="21"/>
      <c r="C14" s="22" t="s">
        <v>81</v>
      </c>
      <c r="D14" s="10" t="s">
        <v>110</v>
      </c>
      <c r="E14" s="33" t="s">
        <v>133</v>
      </c>
      <c r="F14" s="31">
        <v>69.3</v>
      </c>
      <c r="G14" s="31"/>
      <c r="H14" s="32">
        <v>13904966434</v>
      </c>
      <c r="I14" s="34" t="s">
        <v>134</v>
      </c>
    </row>
    <row r="15" spans="1:9" ht="24.75" customHeight="1">
      <c r="A15" s="25"/>
      <c r="B15" s="19" t="s">
        <v>135</v>
      </c>
      <c r="C15" s="22" t="s">
        <v>82</v>
      </c>
      <c r="D15" s="10" t="s">
        <v>110</v>
      </c>
      <c r="E15" s="33" t="s">
        <v>136</v>
      </c>
      <c r="F15" s="31">
        <v>61.58</v>
      </c>
      <c r="G15" s="31"/>
      <c r="H15" s="32">
        <v>15042342589</v>
      </c>
      <c r="I15" s="34" t="s">
        <v>137</v>
      </c>
    </row>
    <row r="16" spans="1:9" ht="24.75" customHeight="1">
      <c r="A16" s="18"/>
      <c r="B16" s="21"/>
      <c r="C16" s="22" t="s">
        <v>83</v>
      </c>
      <c r="D16" s="10" t="s">
        <v>107</v>
      </c>
      <c r="E16" s="33" t="s">
        <v>138</v>
      </c>
      <c r="F16" s="31">
        <v>61.46</v>
      </c>
      <c r="G16" s="31"/>
      <c r="H16" s="32">
        <v>18788115721</v>
      </c>
      <c r="I16" s="34" t="s">
        <v>139</v>
      </c>
    </row>
    <row r="17" spans="1:9" ht="24.75" customHeight="1">
      <c r="A17" s="16" t="s">
        <v>44</v>
      </c>
      <c r="B17" s="16" t="s">
        <v>84</v>
      </c>
      <c r="C17" s="26" t="s">
        <v>85</v>
      </c>
      <c r="D17" s="10" t="s">
        <v>110</v>
      </c>
      <c r="E17" s="33" t="s">
        <v>140</v>
      </c>
      <c r="F17" s="31">
        <v>66.74</v>
      </c>
      <c r="G17" s="31"/>
      <c r="H17" s="32">
        <v>13464645691</v>
      </c>
      <c r="I17" s="34" t="s">
        <v>141</v>
      </c>
    </row>
    <row r="18" spans="1:9" ht="24.75" customHeight="1">
      <c r="A18" s="25"/>
      <c r="B18" s="18"/>
      <c r="C18" s="24" t="s">
        <v>47</v>
      </c>
      <c r="D18" s="10" t="s">
        <v>110</v>
      </c>
      <c r="E18" s="33" t="s">
        <v>142</v>
      </c>
      <c r="F18" s="31">
        <v>63.44</v>
      </c>
      <c r="G18" s="31"/>
      <c r="H18" s="32">
        <v>15542819816</v>
      </c>
      <c r="I18" s="34" t="s">
        <v>143</v>
      </c>
    </row>
    <row r="19" spans="1:9" ht="24.75" customHeight="1">
      <c r="A19" s="25"/>
      <c r="B19" s="16" t="s">
        <v>86</v>
      </c>
      <c r="C19" s="26" t="s">
        <v>87</v>
      </c>
      <c r="D19" s="10" t="s">
        <v>110</v>
      </c>
      <c r="E19" s="33" t="s">
        <v>144</v>
      </c>
      <c r="F19" s="31">
        <v>67.68</v>
      </c>
      <c r="G19" s="31"/>
      <c r="H19" s="32">
        <v>15350904971</v>
      </c>
      <c r="I19" s="34" t="s">
        <v>145</v>
      </c>
    </row>
    <row r="20" spans="1:9" ht="24.75" customHeight="1">
      <c r="A20" s="18"/>
      <c r="B20" s="18"/>
      <c r="C20" s="24" t="s">
        <v>88</v>
      </c>
      <c r="D20" s="10" t="s">
        <v>110</v>
      </c>
      <c r="E20" s="33" t="s">
        <v>146</v>
      </c>
      <c r="F20" s="31">
        <v>56.9</v>
      </c>
      <c r="G20" s="31"/>
      <c r="H20" s="32">
        <v>18524579365</v>
      </c>
      <c r="I20" s="34" t="s">
        <v>147</v>
      </c>
    </row>
    <row r="21" spans="1:9" ht="24.75" customHeight="1">
      <c r="A21" s="16" t="s">
        <v>50</v>
      </c>
      <c r="B21" s="16" t="s">
        <v>89</v>
      </c>
      <c r="C21" s="27" t="s">
        <v>90</v>
      </c>
      <c r="D21" s="10" t="s">
        <v>110</v>
      </c>
      <c r="E21" s="33" t="s">
        <v>148</v>
      </c>
      <c r="F21" s="31">
        <v>67.56</v>
      </c>
      <c r="G21" s="31"/>
      <c r="H21" s="32">
        <v>18940631777</v>
      </c>
      <c r="I21" s="34" t="s">
        <v>149</v>
      </c>
    </row>
    <row r="22" spans="1:9" ht="24.75" customHeight="1">
      <c r="A22" s="25"/>
      <c r="B22" s="18"/>
      <c r="C22" s="27" t="s">
        <v>91</v>
      </c>
      <c r="D22" s="10" t="s">
        <v>110</v>
      </c>
      <c r="E22" s="33" t="s">
        <v>150</v>
      </c>
      <c r="F22" s="31">
        <v>61.8</v>
      </c>
      <c r="G22" s="31"/>
      <c r="H22" s="32">
        <v>15174220328</v>
      </c>
      <c r="I22" s="34" t="s">
        <v>151</v>
      </c>
    </row>
    <row r="23" spans="1:9" ht="24.75" customHeight="1">
      <c r="A23" s="25"/>
      <c r="B23" s="16" t="s">
        <v>92</v>
      </c>
      <c r="C23" s="27" t="s">
        <v>93</v>
      </c>
      <c r="D23" s="10" t="s">
        <v>107</v>
      </c>
      <c r="E23" s="33" t="s">
        <v>152</v>
      </c>
      <c r="F23" s="31">
        <v>56.26</v>
      </c>
      <c r="G23" s="31"/>
      <c r="H23" s="32">
        <v>17640616424</v>
      </c>
      <c r="I23" s="34" t="s">
        <v>153</v>
      </c>
    </row>
    <row r="24" spans="1:9" ht="24.75" customHeight="1">
      <c r="A24" s="25"/>
      <c r="B24" s="18"/>
      <c r="C24" s="27" t="s">
        <v>94</v>
      </c>
      <c r="D24" s="10" t="s">
        <v>107</v>
      </c>
      <c r="E24" s="33" t="s">
        <v>154</v>
      </c>
      <c r="F24" s="31">
        <v>50.14</v>
      </c>
      <c r="G24" s="31"/>
      <c r="H24" s="32">
        <v>15241618515</v>
      </c>
      <c r="I24" s="34" t="s">
        <v>155</v>
      </c>
    </row>
    <row r="25" spans="1:9" ht="24.75" customHeight="1">
      <c r="A25" s="25"/>
      <c r="B25" s="16" t="s">
        <v>95</v>
      </c>
      <c r="C25" s="27" t="s">
        <v>96</v>
      </c>
      <c r="D25" s="10" t="s">
        <v>107</v>
      </c>
      <c r="E25" s="33" t="s">
        <v>156</v>
      </c>
      <c r="F25" s="31">
        <v>72.92</v>
      </c>
      <c r="G25" s="31"/>
      <c r="H25" s="32">
        <v>18404160333</v>
      </c>
      <c r="I25" s="34" t="s">
        <v>157</v>
      </c>
    </row>
    <row r="26" spans="1:9" ht="24.75" customHeight="1">
      <c r="A26" s="25"/>
      <c r="B26" s="18"/>
      <c r="C26" s="27" t="s">
        <v>97</v>
      </c>
      <c r="D26" s="10" t="s">
        <v>110</v>
      </c>
      <c r="E26" s="33" t="s">
        <v>158</v>
      </c>
      <c r="F26" s="31">
        <v>60.36</v>
      </c>
      <c r="G26" s="31"/>
      <c r="H26" s="32">
        <v>18524575237</v>
      </c>
      <c r="I26" s="34" t="s">
        <v>159</v>
      </c>
    </row>
    <row r="27" spans="1:9" ht="24.75" customHeight="1">
      <c r="A27" s="25"/>
      <c r="B27" s="16" t="s">
        <v>98</v>
      </c>
      <c r="C27" s="27" t="s">
        <v>99</v>
      </c>
      <c r="D27" s="10" t="s">
        <v>107</v>
      </c>
      <c r="E27" s="33" t="s">
        <v>160</v>
      </c>
      <c r="F27" s="31">
        <v>58.2</v>
      </c>
      <c r="G27" s="31"/>
      <c r="H27" s="32">
        <v>13555890767</v>
      </c>
      <c r="I27" s="34" t="s">
        <v>161</v>
      </c>
    </row>
    <row r="28" spans="1:9" ht="24.75" customHeight="1">
      <c r="A28" s="18"/>
      <c r="B28" s="18"/>
      <c r="C28" s="27" t="s">
        <v>100</v>
      </c>
      <c r="D28" s="10" t="s">
        <v>107</v>
      </c>
      <c r="E28" s="33" t="s">
        <v>162</v>
      </c>
      <c r="F28" s="31">
        <v>51.4</v>
      </c>
      <c r="G28" s="31"/>
      <c r="H28" s="32">
        <v>17824239771</v>
      </c>
      <c r="I28" s="34" t="s">
        <v>163</v>
      </c>
    </row>
  </sheetData>
  <sheetProtection/>
  <mergeCells count="19">
    <mergeCell ref="A1:I1"/>
    <mergeCell ref="A3:A5"/>
    <mergeCell ref="A6:A7"/>
    <mergeCell ref="A8:A9"/>
    <mergeCell ref="A11:A16"/>
    <mergeCell ref="A17:A20"/>
    <mergeCell ref="A21:A28"/>
    <mergeCell ref="B3:B4"/>
    <mergeCell ref="B6:B7"/>
    <mergeCell ref="B8:B9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hyperlinks>
    <hyperlink ref="I5" r:id="rId1" display="2211957695@qq.com"/>
    <hyperlink ref="I9" r:id="rId2" display="965679592@qq.com"/>
    <hyperlink ref="I6" r:id="rId3" display="3284548521@qq.com"/>
    <hyperlink ref="I3" r:id="rId4" display="2637154014@qq.com"/>
    <hyperlink ref="I20" r:id="rId5" display="2241470981@qq.com"/>
    <hyperlink ref="I11" r:id="rId6" display="1692863055@qq.com"/>
    <hyperlink ref="I8" r:id="rId7" display="1437933761@qq.com"/>
    <hyperlink ref="I7" r:id="rId8" display="361292176@qq.com"/>
    <hyperlink ref="I22" r:id="rId9" display="1104182026@qq.com"/>
    <hyperlink ref="I21" r:id="rId10" display="1098406460@qq.com"/>
    <hyperlink ref="I28" r:id="rId11" display="1565437748@qq.com"/>
    <hyperlink ref="I4" r:id="rId12" display="810901436@qq.com"/>
    <hyperlink ref="I25" r:id="rId13" display="1286643110@qq.com"/>
    <hyperlink ref="I15" r:id="rId14" display="1602249645@qq.com"/>
    <hyperlink ref="I10" r:id="rId15" display="791559017@qq.com"/>
    <hyperlink ref="I17" r:id="rId16" display="2893346997@qq.com"/>
    <hyperlink ref="I13" r:id="rId17" display="2224197637@qq.com"/>
    <hyperlink ref="I16" r:id="rId18" display="625505523@qq.com"/>
    <hyperlink ref="I24" r:id="rId19" display="1524797820@qq.com"/>
    <hyperlink ref="I19" r:id="rId20" display="90539978@qq.com"/>
    <hyperlink ref="I18" r:id="rId21" display="1003127254@qq.com"/>
    <hyperlink ref="I27" r:id="rId22" display="1642119158@qq.com"/>
    <hyperlink ref="I26" r:id="rId23" display="1493402749@qq.com"/>
    <hyperlink ref="I14" r:id="rId24" display="1584973736@qq.com"/>
    <hyperlink ref="I23" r:id="rId25" display="924536851@qq.com"/>
    <hyperlink ref="I12" r:id="rId26" display="1094325861@qq.com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RSJ-CYH</dc:creator>
  <cp:keywords/>
  <dc:description/>
  <cp:lastModifiedBy>thtf</cp:lastModifiedBy>
  <cp:lastPrinted>2021-08-16T23:03:56Z</cp:lastPrinted>
  <dcterms:created xsi:type="dcterms:W3CDTF">2021-07-13T22:10:58Z</dcterms:created>
  <dcterms:modified xsi:type="dcterms:W3CDTF">2022-08-08T09:59:01Z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CDE7990EA9BF450C9651C78138760B75</vt:lpwstr>
  </property>
  <property fmtid="{D5CDD505-2E9C-101B-9397-08002B2CF9AE}" pid="4" name="퀀_generated_2.-2147483648">
    <vt:i4>2052</vt:i4>
  </property>
</Properties>
</file>