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类面试名单" sheetId="1" r:id="rId1"/>
  </sheets>
  <definedNames/>
  <calcPr fullCalcOnLoad="1"/>
</workbook>
</file>

<file path=xl/sharedStrings.xml><?xml version="1.0" encoding="utf-8"?>
<sst xmlns="http://schemas.openxmlformats.org/spreadsheetml/2006/main" count="680" uniqueCount="335">
  <si>
    <t>2021年台安县公开招聘事业单位工作人员进入面试人员名单（综合类）</t>
  </si>
  <si>
    <t>序号</t>
  </si>
  <si>
    <t xml:space="preserve"> 姓 名</t>
  </si>
  <si>
    <t>准考证号</t>
  </si>
  <si>
    <t>报考单位</t>
  </si>
  <si>
    <t>报考职位</t>
  </si>
  <si>
    <t>笔试成绩</t>
  </si>
  <si>
    <t>名次</t>
  </si>
  <si>
    <t>王艺锦</t>
  </si>
  <si>
    <t>台安县劳动和社会保障事务服务中心</t>
  </si>
  <si>
    <t>办公室</t>
  </si>
  <si>
    <t>张仕欣</t>
  </si>
  <si>
    <t>万新</t>
  </si>
  <si>
    <t>计算机部</t>
  </si>
  <si>
    <t>刘塞</t>
  </si>
  <si>
    <t>金英达</t>
  </si>
  <si>
    <t>人才部</t>
  </si>
  <si>
    <t>杨兆喆</t>
  </si>
  <si>
    <t>孙艺洋</t>
  </si>
  <si>
    <t>社保部</t>
  </si>
  <si>
    <t>高攀</t>
  </si>
  <si>
    <t>台安县退役军人服务中心</t>
  </si>
  <si>
    <t>周天宇</t>
  </si>
  <si>
    <t>台安县党群服务中心 （台安县8890政务便民服务中心）</t>
  </si>
  <si>
    <t xml:space="preserve">党建平台   
（一）    </t>
  </si>
  <si>
    <t>赵斯野</t>
  </si>
  <si>
    <t>张睿</t>
  </si>
  <si>
    <t>武宁</t>
  </si>
  <si>
    <t>苏廉钧</t>
  </si>
  <si>
    <t>李晶晶</t>
  </si>
  <si>
    <t>王佳林</t>
  </si>
  <si>
    <t>林啸宇</t>
  </si>
  <si>
    <t>谭旭</t>
  </si>
  <si>
    <t xml:space="preserve">党建平台       （二）   </t>
  </si>
  <si>
    <t>付继臻</t>
  </si>
  <si>
    <t>席琦</t>
  </si>
  <si>
    <t>付露</t>
  </si>
  <si>
    <t>金凤</t>
  </si>
  <si>
    <t>办公室
（一）</t>
  </si>
  <si>
    <t>丛珊珊</t>
  </si>
  <si>
    <t>郭亮</t>
  </si>
  <si>
    <t>办公室
（二）</t>
  </si>
  <si>
    <t>郝贺</t>
  </si>
  <si>
    <t>张佳宇</t>
  </si>
  <si>
    <t>网格化管理指挥中心
（一）</t>
  </si>
  <si>
    <t>于海童</t>
  </si>
  <si>
    <t>梁晨</t>
  </si>
  <si>
    <t>网格化管理指挥中心
（二）</t>
  </si>
  <si>
    <t>庄佳鑫</t>
  </si>
  <si>
    <t>赵强</t>
  </si>
  <si>
    <t>12345平台
(一)</t>
  </si>
  <si>
    <t>任行</t>
  </si>
  <si>
    <t>徐路</t>
  </si>
  <si>
    <t>12345平台
(二)</t>
  </si>
  <si>
    <t>周立明</t>
  </si>
  <si>
    <t>何小池</t>
  </si>
  <si>
    <t>12345平台
（三）</t>
  </si>
  <si>
    <t>张博然</t>
  </si>
  <si>
    <t>12345平台
（四）</t>
  </si>
  <si>
    <t>王嘉萱</t>
  </si>
  <si>
    <t>程佳平</t>
  </si>
  <si>
    <t>12345平台
（五）</t>
  </si>
  <si>
    <t>王逸达</t>
  </si>
  <si>
    <t>王章</t>
  </si>
  <si>
    <t>台安县纪委监委综合保障中心</t>
  </si>
  <si>
    <t>监督检查室（一）</t>
  </si>
  <si>
    <t>蔡茜彤</t>
  </si>
  <si>
    <t>赵凤凯</t>
  </si>
  <si>
    <t>张亚立</t>
  </si>
  <si>
    <t>张贻生</t>
  </si>
  <si>
    <t>闫庚儒</t>
  </si>
  <si>
    <t>赵源泉</t>
  </si>
  <si>
    <t>杨霁新</t>
  </si>
  <si>
    <t>孙赫辰</t>
  </si>
  <si>
    <t>赵凤</t>
  </si>
  <si>
    <t>刘乐</t>
  </si>
  <si>
    <t>监督检查室（二）</t>
  </si>
  <si>
    <t>郭思琪</t>
  </si>
  <si>
    <t>孙策</t>
  </si>
  <si>
    <t>周宇龙</t>
  </si>
  <si>
    <t>曹也</t>
  </si>
  <si>
    <t>王璇</t>
  </si>
  <si>
    <t>杨玙璠</t>
  </si>
  <si>
    <t>马梓贺</t>
  </si>
  <si>
    <t>台安县综治服务中心</t>
  </si>
  <si>
    <t>公安警务辅助部
（高力房镇一）</t>
  </si>
  <si>
    <t>牛东宁</t>
  </si>
  <si>
    <t>孙一峰</t>
  </si>
  <si>
    <t>杜耶</t>
  </si>
  <si>
    <t>马倩</t>
  </si>
  <si>
    <t>公安警务辅助部
（高力房镇二）</t>
  </si>
  <si>
    <t>张哲</t>
  </si>
  <si>
    <t>李思萱</t>
  </si>
  <si>
    <t>台安县民政事务服务中心</t>
  </si>
  <si>
    <t>综合办公室
（黄沙坨镇）</t>
  </si>
  <si>
    <t>赵雨馨</t>
  </si>
  <si>
    <t>肖蕴潼</t>
  </si>
  <si>
    <t>婚姻登记服务部</t>
  </si>
  <si>
    <t>张爽</t>
  </si>
  <si>
    <t>宋瑞曦</t>
  </si>
  <si>
    <t>殡葬管理办公室
（新台镇）</t>
  </si>
  <si>
    <t>马婷婷</t>
  </si>
  <si>
    <t>吴珊珊</t>
  </si>
  <si>
    <t>李轶群</t>
  </si>
  <si>
    <t>高健勋</t>
  </si>
  <si>
    <t>殡葬管理办公室
（西佛镇）</t>
  </si>
  <si>
    <t xml:space="preserve">李 鑫 </t>
  </si>
  <si>
    <t>赵心然</t>
  </si>
  <si>
    <t xml:space="preserve">扶贫开发办公室       </t>
  </si>
  <si>
    <t>何凤</t>
  </si>
  <si>
    <t>程龙</t>
  </si>
  <si>
    <t>高亚南</t>
  </si>
  <si>
    <t>刘宇思</t>
  </si>
  <si>
    <t>扶贫开发办公室       
（韭菜台镇）</t>
  </si>
  <si>
    <t>张璇</t>
  </si>
  <si>
    <t>曹明</t>
  </si>
  <si>
    <t>台安县互联网舆情监测中心</t>
  </si>
  <si>
    <t>党政群工作部</t>
  </si>
  <si>
    <t>李家龙</t>
  </si>
  <si>
    <t>白羽</t>
  </si>
  <si>
    <t>柏翠</t>
  </si>
  <si>
    <t>李希言</t>
  </si>
  <si>
    <t>杨明颖</t>
  </si>
  <si>
    <t>顾卓</t>
  </si>
  <si>
    <t>舆情检测部
（一）</t>
  </si>
  <si>
    <t>范书禹</t>
  </si>
  <si>
    <t>王宇航</t>
  </si>
  <si>
    <t>舆情检测部
（二）</t>
  </si>
  <si>
    <t>徐博</t>
  </si>
  <si>
    <t>吕莹</t>
  </si>
  <si>
    <t>应急指挥部
(一)</t>
  </si>
  <si>
    <t>田琳</t>
  </si>
  <si>
    <t>卢枫</t>
  </si>
  <si>
    <t>应急指挥部
（二）</t>
  </si>
  <si>
    <t>赵庆斌</t>
  </si>
  <si>
    <t>安星蒙</t>
  </si>
  <si>
    <t>台安县自然资源事务服务中心
（台安县西平林场）</t>
  </si>
  <si>
    <t>台安县森林病虫害防治站</t>
  </si>
  <si>
    <t>韩雨哲</t>
  </si>
  <si>
    <t>王 皓</t>
  </si>
  <si>
    <t>刘学帮</t>
  </si>
  <si>
    <t>生态公益林管理部</t>
  </si>
  <si>
    <t>张雪</t>
  </si>
  <si>
    <t>综合办公部</t>
  </si>
  <si>
    <t>张义符</t>
  </si>
  <si>
    <t>李昊林</t>
  </si>
  <si>
    <t>种苗规划部</t>
  </si>
  <si>
    <t>李庆</t>
  </si>
  <si>
    <t>王 硕</t>
  </si>
  <si>
    <t>财务审计部</t>
  </si>
  <si>
    <t>赵东洋</t>
  </si>
  <si>
    <t>王娜</t>
  </si>
  <si>
    <t>张乾</t>
  </si>
  <si>
    <t>周东</t>
  </si>
  <si>
    <t>台安县水利事务服务中心</t>
  </si>
  <si>
    <t>财务部</t>
  </si>
  <si>
    <t>任雪</t>
  </si>
  <si>
    <t>李安妮</t>
  </si>
  <si>
    <t>工程部
（新开河镇）</t>
  </si>
  <si>
    <t>丁珞书</t>
  </si>
  <si>
    <t>单 治</t>
  </si>
  <si>
    <t>吴楠</t>
  </si>
  <si>
    <t>李厦</t>
  </si>
  <si>
    <t>台安县财政事务服务中心</t>
  </si>
  <si>
    <t>王铭旸</t>
  </si>
  <si>
    <t>王玉</t>
  </si>
  <si>
    <t>张黎黎</t>
  </si>
  <si>
    <t>孙浩天</t>
  </si>
  <si>
    <t>马蕾</t>
  </si>
  <si>
    <t>吉利</t>
  </si>
  <si>
    <t>基本建设项目审计科
（二）</t>
  </si>
  <si>
    <t>杨尽美</t>
  </si>
  <si>
    <t>陈海峰</t>
  </si>
  <si>
    <t>李笑寰</t>
  </si>
  <si>
    <t>张 琪</t>
  </si>
  <si>
    <t>台安县城乡建设发展中心</t>
  </si>
  <si>
    <t>综合部</t>
  </si>
  <si>
    <t>臧琦</t>
  </si>
  <si>
    <t>姜兴民</t>
  </si>
  <si>
    <t>信息部</t>
  </si>
  <si>
    <t>佟雨蔓</t>
  </si>
  <si>
    <t>杜书慧</t>
  </si>
  <si>
    <t>高 源</t>
  </si>
  <si>
    <t xml:space="preserve">张 琪 </t>
  </si>
  <si>
    <t>项目部</t>
  </si>
  <si>
    <t>王 鑫</t>
  </si>
  <si>
    <t>齐琦</t>
  </si>
  <si>
    <t>工程部</t>
  </si>
  <si>
    <t>宋登峰</t>
  </si>
  <si>
    <t>韩舒暖</t>
  </si>
  <si>
    <t>物业部</t>
  </si>
  <si>
    <t>王 琦</t>
  </si>
  <si>
    <t>柳丽娜</t>
  </si>
  <si>
    <t>台安县农业发展服务中心</t>
  </si>
  <si>
    <t>农田水利建设部</t>
  </si>
  <si>
    <t>郝晓琳</t>
  </si>
  <si>
    <t>李 丹</t>
  </si>
  <si>
    <t>动物、渔业防疫与疾病应急部
（一）</t>
  </si>
  <si>
    <t>姜飞</t>
  </si>
  <si>
    <t>孙大伟</t>
  </si>
  <si>
    <t>动物、渔业防疫与疾病应急部
（二）</t>
  </si>
  <si>
    <t>李慧</t>
  </si>
  <si>
    <t>张鑫</t>
  </si>
  <si>
    <t>党政群综合办公室（一）</t>
  </si>
  <si>
    <t>王思齐</t>
  </si>
  <si>
    <t>陈沫含</t>
  </si>
  <si>
    <t>党政群综合办公室（二）</t>
  </si>
  <si>
    <t>李锋</t>
  </si>
  <si>
    <t>王亮亮</t>
  </si>
  <si>
    <t>党政群综合办公室（三）</t>
  </si>
  <si>
    <t>韩明峰</t>
  </si>
  <si>
    <t>刘爽</t>
  </si>
  <si>
    <t>农村经济发展部</t>
  </si>
  <si>
    <t>孙瑞晨</t>
  </si>
  <si>
    <t>栾新阳</t>
  </si>
  <si>
    <t>农业综合推广发展部</t>
  </si>
  <si>
    <t>于克垚</t>
  </si>
  <si>
    <t>康静轩</t>
  </si>
  <si>
    <t>台安县交通运输事务服务中心</t>
  </si>
  <si>
    <t>范佳慧</t>
  </si>
  <si>
    <t xml:space="preserve"> 韩琳琳</t>
  </si>
  <si>
    <t>杨语桐</t>
  </si>
  <si>
    <t>魏铭含</t>
  </si>
  <si>
    <t>工程技术部</t>
  </si>
  <si>
    <t>张超凡</t>
  </si>
  <si>
    <t>刘鹏</t>
  </si>
  <si>
    <t>高世宝</t>
  </si>
  <si>
    <t>张跃</t>
  </si>
  <si>
    <t>邢飞</t>
  </si>
  <si>
    <t>王东旭</t>
  </si>
  <si>
    <t>王俊峰</t>
  </si>
  <si>
    <t>宋博宇</t>
  </si>
  <si>
    <t>台安县融媒体中心
（台安县广播电视台）</t>
  </si>
  <si>
    <t>编辑部</t>
  </si>
  <si>
    <t>徐姝媛</t>
  </si>
  <si>
    <t>田旭</t>
  </si>
  <si>
    <t>全媒体记者部</t>
  </si>
  <si>
    <t>王一竹</t>
  </si>
  <si>
    <t>宋朋泽</t>
  </si>
  <si>
    <t>台安县经济发展事务服务中心</t>
  </si>
  <si>
    <t>招商引资办公室</t>
  </si>
  <si>
    <t>张达</t>
  </si>
  <si>
    <t>招商项目整理办公室</t>
  </si>
  <si>
    <t>贾国柱</t>
  </si>
  <si>
    <t>周晴晗</t>
  </si>
  <si>
    <t>台安县政务与社会事务服务中心</t>
  </si>
  <si>
    <t>程晓龙</t>
  </si>
  <si>
    <t>刘金齐</t>
  </si>
  <si>
    <t>苏航</t>
  </si>
  <si>
    <t>王一如</t>
  </si>
  <si>
    <t>孙浩岩</t>
  </si>
  <si>
    <t>何松</t>
  </si>
  <si>
    <t>高杨</t>
  </si>
  <si>
    <t xml:space="preserve">齐鑫 </t>
  </si>
  <si>
    <t>安全保卫部</t>
  </si>
  <si>
    <t>李冠男</t>
  </si>
  <si>
    <t>孙晓涵</t>
  </si>
  <si>
    <t>台安县文化旅游体育事务服务中心</t>
  </si>
  <si>
    <t>旅游管理办公室
（西平林场）</t>
  </si>
  <si>
    <t>邱高爽</t>
  </si>
  <si>
    <t>孙睿聪</t>
  </si>
  <si>
    <t>旅游管理办公室
（新开河镇）</t>
  </si>
  <si>
    <t>王志夫</t>
  </si>
  <si>
    <t>徐 静</t>
  </si>
  <si>
    <t>台安县文化市场综合行政执法队</t>
  </si>
  <si>
    <t>旅游执法办公室
（一）</t>
  </si>
  <si>
    <t>郭聪慧</t>
  </si>
  <si>
    <t>王莹欣</t>
  </si>
  <si>
    <t>旅游执法办公室
（二）</t>
  </si>
  <si>
    <t>马宁</t>
  </si>
  <si>
    <t>刘 健</t>
  </si>
  <si>
    <t>台安县市场监管事务服务中心 
（台安县检验检测认证中心）</t>
  </si>
  <si>
    <t>办公室
（桑林子镇）</t>
  </si>
  <si>
    <t>张鹤男</t>
  </si>
  <si>
    <t>郝梓彤</t>
  </si>
  <si>
    <t>魏之彤</t>
  </si>
  <si>
    <t>张皓达</t>
  </si>
  <si>
    <t>台安县市场监管事务服务中心
 （台安县检验检测认证中心）</t>
  </si>
  <si>
    <t>粮油监测站
（新台镇）</t>
  </si>
  <si>
    <t>张家贺</t>
  </si>
  <si>
    <t>孙冬雪</t>
  </si>
  <si>
    <t>杨蕾</t>
  </si>
  <si>
    <t>王学法</t>
  </si>
  <si>
    <t>计量测试所
（高力房镇）</t>
  </si>
  <si>
    <t>才子程</t>
  </si>
  <si>
    <t>冯建祎</t>
  </si>
  <si>
    <t>台安县党史研究室</t>
  </si>
  <si>
    <t>资料文献部</t>
  </si>
  <si>
    <t>李诗瑶</t>
  </si>
  <si>
    <t>王乙棋</t>
  </si>
  <si>
    <t>宣教指导部</t>
  </si>
  <si>
    <t>蔡睿</t>
  </si>
  <si>
    <t>左佳琦</t>
  </si>
  <si>
    <t>王泓予</t>
  </si>
  <si>
    <t>台安县信息中心
（县档案馆）</t>
  </si>
  <si>
    <t>档案管理部</t>
  </si>
  <si>
    <t>张艺馨</t>
  </si>
  <si>
    <t>姚志君</t>
  </si>
  <si>
    <t>保密技术服务部</t>
  </si>
  <si>
    <t>李淑明</t>
  </si>
  <si>
    <t>初国利</t>
  </si>
  <si>
    <t>统计普查办公室</t>
  </si>
  <si>
    <t xml:space="preserve">张 旭 </t>
  </si>
  <si>
    <t>仲柏赫</t>
  </si>
  <si>
    <t>台安县群团工作服务中心</t>
  </si>
  <si>
    <t>综合办公室</t>
  </si>
  <si>
    <t>贾冰竹</t>
  </si>
  <si>
    <t>武侠</t>
  </si>
  <si>
    <t>妇女儿童活动中心</t>
  </si>
  <si>
    <t>李震</t>
  </si>
  <si>
    <t>游洋洋</t>
  </si>
  <si>
    <t>科技馆</t>
  </si>
  <si>
    <t>宋佳禹</t>
  </si>
  <si>
    <t>徐才雅</t>
  </si>
  <si>
    <t>台安县职业教育中心</t>
  </si>
  <si>
    <t>美术教师</t>
  </si>
  <si>
    <t>赵瑞祺</t>
  </si>
  <si>
    <t>董鲁宁</t>
  </si>
  <si>
    <t>机加专业教师</t>
  </si>
  <si>
    <t>高源</t>
  </si>
  <si>
    <t>刘晶晶</t>
  </si>
  <si>
    <t>台安县高级中学</t>
  </si>
  <si>
    <t>财会办公室</t>
  </si>
  <si>
    <t>张颖慧</t>
  </si>
  <si>
    <t>钟思宁</t>
  </si>
  <si>
    <t>姜楠</t>
  </si>
  <si>
    <t>耿柳青</t>
  </si>
  <si>
    <t>台安县卫生健康事业服务中心</t>
  </si>
  <si>
    <t>财务科</t>
  </si>
  <si>
    <t>赵嘉欣</t>
  </si>
  <si>
    <t>钟浩元</t>
  </si>
  <si>
    <t>母旺林</t>
  </si>
  <si>
    <t>李峙逸</t>
  </si>
  <si>
    <t>西佛镇中心卫生院</t>
  </si>
  <si>
    <t>高 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</si>
</sst>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b/>
      <sz val="18"/>
      <color theme="1"/>
      <name val="Cambria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NumberFormat="1" applyFont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176" fontId="4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workbookViewId="0" topLeftCell="A1">
      <selection activeCell="A1" sqref="A1:G1"/>
    </sheetView>
  </sheetViews>
  <sheetFormatPr defaultColWidth="9.00390625" defaultRowHeight="15"/>
  <cols>
    <col min="1" max="1" width="9.140625" style="0" bestFit="1" customWidth="1"/>
    <col min="3" max="3" width="16.57421875" style="0" customWidth="1"/>
    <col min="4" max="4" width="27.421875" style="0" customWidth="1"/>
    <col min="5" max="5" width="22.421875" style="0" customWidth="1"/>
    <col min="6" max="6" width="9.28125" style="0" bestFit="1" customWidth="1"/>
    <col min="7" max="7" width="9.140625" style="0" bestFit="1" customWidth="1"/>
  </cols>
  <sheetData>
    <row r="1" spans="1:7" ht="37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27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pans="1:7" s="1" customFormat="1" ht="27.75" customHeight="1">
      <c r="A3" s="7">
        <v>1</v>
      </c>
      <c r="B3" s="8" t="s">
        <v>8</v>
      </c>
      <c r="C3" s="9">
        <v>21032112819</v>
      </c>
      <c r="D3" s="8" t="s">
        <v>9</v>
      </c>
      <c r="E3" s="8" t="s">
        <v>10</v>
      </c>
      <c r="F3" s="10">
        <v>70.3</v>
      </c>
      <c r="G3" s="11">
        <f aca="true" t="shared" si="0" ref="G3:G26">SUMPRODUCT(($D$3:$D$2198=D3)*($E$3:$E$2198=E3)*($F$3:$F$2198&gt;F3))+1</f>
        <v>1</v>
      </c>
    </row>
    <row r="4" spans="1:7" s="1" customFormat="1" ht="27.75" customHeight="1">
      <c r="A4" s="7">
        <v>2</v>
      </c>
      <c r="B4" s="8" t="s">
        <v>11</v>
      </c>
      <c r="C4" s="9">
        <v>21032111725</v>
      </c>
      <c r="D4" s="8" t="s">
        <v>9</v>
      </c>
      <c r="E4" s="8" t="s">
        <v>10</v>
      </c>
      <c r="F4" s="10">
        <v>65.1</v>
      </c>
      <c r="G4" s="11">
        <f t="shared" si="0"/>
        <v>2</v>
      </c>
    </row>
    <row r="5" spans="1:7" s="1" customFormat="1" ht="27.75" customHeight="1">
      <c r="A5" s="7">
        <v>3</v>
      </c>
      <c r="B5" s="8" t="s">
        <v>12</v>
      </c>
      <c r="C5" s="9">
        <v>21032112317</v>
      </c>
      <c r="D5" s="8" t="s">
        <v>9</v>
      </c>
      <c r="E5" s="8" t="s">
        <v>13</v>
      </c>
      <c r="F5" s="10">
        <v>78.2</v>
      </c>
      <c r="G5" s="11">
        <f t="shared" si="0"/>
        <v>1</v>
      </c>
    </row>
    <row r="6" spans="1:7" s="1" customFormat="1" ht="27.75" customHeight="1">
      <c r="A6" s="7">
        <v>4</v>
      </c>
      <c r="B6" s="8" t="s">
        <v>14</v>
      </c>
      <c r="C6" s="9">
        <v>21032112009</v>
      </c>
      <c r="D6" s="8" t="s">
        <v>9</v>
      </c>
      <c r="E6" s="8" t="s">
        <v>13</v>
      </c>
      <c r="F6" s="10">
        <v>67.7</v>
      </c>
      <c r="G6" s="11">
        <f t="shared" si="0"/>
        <v>2</v>
      </c>
    </row>
    <row r="7" spans="1:7" s="1" customFormat="1" ht="27.75" customHeight="1">
      <c r="A7" s="7">
        <v>5</v>
      </c>
      <c r="B7" s="8" t="s">
        <v>15</v>
      </c>
      <c r="C7" s="9">
        <v>21032112219</v>
      </c>
      <c r="D7" s="8" t="s">
        <v>9</v>
      </c>
      <c r="E7" s="8" t="s">
        <v>16</v>
      </c>
      <c r="F7" s="10">
        <v>79.6</v>
      </c>
      <c r="G7" s="11">
        <f t="shared" si="0"/>
        <v>1</v>
      </c>
    </row>
    <row r="8" spans="1:7" s="1" customFormat="1" ht="27.75" customHeight="1">
      <c r="A8" s="7">
        <v>6</v>
      </c>
      <c r="B8" s="8" t="s">
        <v>17</v>
      </c>
      <c r="C8" s="9">
        <v>21032112712</v>
      </c>
      <c r="D8" s="8" t="s">
        <v>9</v>
      </c>
      <c r="E8" s="8" t="s">
        <v>16</v>
      </c>
      <c r="F8" s="10">
        <v>78.7</v>
      </c>
      <c r="G8" s="11">
        <f t="shared" si="0"/>
        <v>2</v>
      </c>
    </row>
    <row r="9" spans="1:7" s="1" customFormat="1" ht="33.75" customHeight="1">
      <c r="A9" s="7">
        <v>7</v>
      </c>
      <c r="B9" s="8" t="s">
        <v>18</v>
      </c>
      <c r="C9" s="9">
        <v>21032114221</v>
      </c>
      <c r="D9" s="8" t="s">
        <v>9</v>
      </c>
      <c r="E9" s="8" t="s">
        <v>19</v>
      </c>
      <c r="F9" s="10">
        <v>70.8</v>
      </c>
      <c r="G9" s="11">
        <f t="shared" si="0"/>
        <v>1</v>
      </c>
    </row>
    <row r="10" spans="1:7" s="1" customFormat="1" ht="34.5" customHeight="1">
      <c r="A10" s="7">
        <v>8</v>
      </c>
      <c r="B10" s="8" t="s">
        <v>20</v>
      </c>
      <c r="C10" s="9">
        <v>21032112817</v>
      </c>
      <c r="D10" s="8" t="s">
        <v>21</v>
      </c>
      <c r="E10" s="8" t="s">
        <v>10</v>
      </c>
      <c r="F10" s="10">
        <v>67.5</v>
      </c>
      <c r="G10" s="11">
        <f t="shared" si="0"/>
        <v>1</v>
      </c>
    </row>
    <row r="11" spans="1:7" s="1" customFormat="1" ht="51" customHeight="1">
      <c r="A11" s="7">
        <v>9</v>
      </c>
      <c r="B11" s="7" t="s">
        <v>22</v>
      </c>
      <c r="C11" s="7">
        <v>21032122133</v>
      </c>
      <c r="D11" s="7" t="s">
        <v>23</v>
      </c>
      <c r="E11" s="7" t="s">
        <v>24</v>
      </c>
      <c r="F11" s="10">
        <v>87.3</v>
      </c>
      <c r="G11" s="11">
        <f t="shared" si="0"/>
        <v>1</v>
      </c>
    </row>
    <row r="12" spans="1:7" s="1" customFormat="1" ht="40.5" customHeight="1">
      <c r="A12" s="7">
        <v>10</v>
      </c>
      <c r="B12" s="7" t="s">
        <v>25</v>
      </c>
      <c r="C12" s="7">
        <v>21032121627</v>
      </c>
      <c r="D12" s="7" t="s">
        <v>23</v>
      </c>
      <c r="E12" s="7" t="s">
        <v>24</v>
      </c>
      <c r="F12" s="10">
        <v>84.4</v>
      </c>
      <c r="G12" s="11">
        <f t="shared" si="0"/>
        <v>2</v>
      </c>
    </row>
    <row r="13" spans="1:7" s="1" customFormat="1" ht="40.5" customHeight="1">
      <c r="A13" s="7">
        <v>11</v>
      </c>
      <c r="B13" s="7" t="s">
        <v>26</v>
      </c>
      <c r="C13" s="7">
        <v>21032120524</v>
      </c>
      <c r="D13" s="7" t="s">
        <v>23</v>
      </c>
      <c r="E13" s="7" t="s">
        <v>24</v>
      </c>
      <c r="F13" s="10">
        <v>82.7</v>
      </c>
      <c r="G13" s="11">
        <f t="shared" si="0"/>
        <v>3</v>
      </c>
    </row>
    <row r="14" spans="1:7" s="1" customFormat="1" ht="40.5" customHeight="1">
      <c r="A14" s="7">
        <v>12</v>
      </c>
      <c r="B14" s="7" t="s">
        <v>27</v>
      </c>
      <c r="C14" s="7">
        <v>21032121305</v>
      </c>
      <c r="D14" s="7" t="s">
        <v>23</v>
      </c>
      <c r="E14" s="7" t="s">
        <v>24</v>
      </c>
      <c r="F14" s="10">
        <v>81.5</v>
      </c>
      <c r="G14" s="11">
        <f t="shared" si="0"/>
        <v>4</v>
      </c>
    </row>
    <row r="15" spans="1:7" s="1" customFormat="1" ht="40.5" customHeight="1">
      <c r="A15" s="7">
        <v>13</v>
      </c>
      <c r="B15" s="7" t="s">
        <v>28</v>
      </c>
      <c r="C15" s="7">
        <v>21032120210</v>
      </c>
      <c r="D15" s="7" t="s">
        <v>23</v>
      </c>
      <c r="E15" s="7" t="s">
        <v>24</v>
      </c>
      <c r="F15" s="10">
        <v>77.7</v>
      </c>
      <c r="G15" s="11">
        <f t="shared" si="0"/>
        <v>5</v>
      </c>
    </row>
    <row r="16" spans="1:7" s="1" customFormat="1" ht="40.5" customHeight="1">
      <c r="A16" s="7">
        <v>14</v>
      </c>
      <c r="B16" s="7" t="s">
        <v>29</v>
      </c>
      <c r="C16" s="7">
        <v>21032121212</v>
      </c>
      <c r="D16" s="7" t="s">
        <v>23</v>
      </c>
      <c r="E16" s="7" t="s">
        <v>24</v>
      </c>
      <c r="F16" s="10">
        <v>76.3</v>
      </c>
      <c r="G16" s="11">
        <f t="shared" si="0"/>
        <v>6</v>
      </c>
    </row>
    <row r="17" spans="1:7" s="1" customFormat="1" ht="40.5" customHeight="1">
      <c r="A17" s="7">
        <v>15</v>
      </c>
      <c r="B17" s="7" t="s">
        <v>30</v>
      </c>
      <c r="C17" s="7">
        <v>21032122106</v>
      </c>
      <c r="D17" s="7" t="s">
        <v>23</v>
      </c>
      <c r="E17" s="7" t="s">
        <v>24</v>
      </c>
      <c r="F17" s="10">
        <v>75.4</v>
      </c>
      <c r="G17" s="11">
        <f t="shared" si="0"/>
        <v>7</v>
      </c>
    </row>
    <row r="18" spans="1:7" s="1" customFormat="1" ht="40.5" customHeight="1">
      <c r="A18" s="7">
        <v>16</v>
      </c>
      <c r="B18" s="7" t="s">
        <v>31</v>
      </c>
      <c r="C18" s="7">
        <v>21032121717</v>
      </c>
      <c r="D18" s="7" t="s">
        <v>23</v>
      </c>
      <c r="E18" s="7" t="s">
        <v>24</v>
      </c>
      <c r="F18" s="10">
        <v>74.3</v>
      </c>
      <c r="G18" s="11">
        <f t="shared" si="0"/>
        <v>8</v>
      </c>
    </row>
    <row r="19" spans="1:7" s="1" customFormat="1" ht="40.5" customHeight="1">
      <c r="A19" s="7">
        <v>17</v>
      </c>
      <c r="B19" s="7" t="s">
        <v>32</v>
      </c>
      <c r="C19" s="7">
        <v>21032121205</v>
      </c>
      <c r="D19" s="7" t="s">
        <v>23</v>
      </c>
      <c r="E19" s="7" t="s">
        <v>33</v>
      </c>
      <c r="F19" s="10">
        <v>77.7</v>
      </c>
      <c r="G19" s="11">
        <f t="shared" si="0"/>
        <v>1</v>
      </c>
    </row>
    <row r="20" spans="1:7" s="1" customFormat="1" ht="40.5" customHeight="1">
      <c r="A20" s="7">
        <v>18</v>
      </c>
      <c r="B20" s="7" t="s">
        <v>34</v>
      </c>
      <c r="C20" s="7">
        <v>21032120523</v>
      </c>
      <c r="D20" s="7" t="s">
        <v>23</v>
      </c>
      <c r="E20" s="7" t="s">
        <v>33</v>
      </c>
      <c r="F20" s="10">
        <v>76.4</v>
      </c>
      <c r="G20" s="11">
        <f t="shared" si="0"/>
        <v>2</v>
      </c>
    </row>
    <row r="21" spans="1:7" s="1" customFormat="1" ht="40.5" customHeight="1">
      <c r="A21" s="7">
        <v>19</v>
      </c>
      <c r="B21" s="7" t="s">
        <v>35</v>
      </c>
      <c r="C21" s="7">
        <v>21032120628</v>
      </c>
      <c r="D21" s="7" t="s">
        <v>23</v>
      </c>
      <c r="E21" s="7" t="s">
        <v>33</v>
      </c>
      <c r="F21" s="10">
        <v>75.4</v>
      </c>
      <c r="G21" s="11">
        <f t="shared" si="0"/>
        <v>3</v>
      </c>
    </row>
    <row r="22" spans="1:7" s="1" customFormat="1" ht="40.5" customHeight="1">
      <c r="A22" s="7">
        <v>20</v>
      </c>
      <c r="B22" s="7" t="s">
        <v>36</v>
      </c>
      <c r="C22" s="7">
        <v>21032121124</v>
      </c>
      <c r="D22" s="7" t="s">
        <v>23</v>
      </c>
      <c r="E22" s="7" t="s">
        <v>33</v>
      </c>
      <c r="F22" s="10">
        <v>75.3</v>
      </c>
      <c r="G22" s="11">
        <f t="shared" si="0"/>
        <v>4</v>
      </c>
    </row>
    <row r="23" spans="1:7" s="1" customFormat="1" ht="40.5" customHeight="1">
      <c r="A23" s="7">
        <v>21</v>
      </c>
      <c r="B23" s="7" t="s">
        <v>37</v>
      </c>
      <c r="C23" s="7">
        <v>21032120903</v>
      </c>
      <c r="D23" s="7" t="s">
        <v>23</v>
      </c>
      <c r="E23" s="7" t="s">
        <v>38</v>
      </c>
      <c r="F23" s="10">
        <v>77.5</v>
      </c>
      <c r="G23" s="11">
        <f t="shared" si="0"/>
        <v>1</v>
      </c>
    </row>
    <row r="24" spans="1:7" s="1" customFormat="1" ht="40.5" customHeight="1">
      <c r="A24" s="7">
        <v>22</v>
      </c>
      <c r="B24" s="7" t="s">
        <v>39</v>
      </c>
      <c r="C24" s="7">
        <v>21032120314</v>
      </c>
      <c r="D24" s="7" t="s">
        <v>23</v>
      </c>
      <c r="E24" s="7" t="s">
        <v>38</v>
      </c>
      <c r="F24" s="10">
        <v>73.8</v>
      </c>
      <c r="G24" s="11">
        <f t="shared" si="0"/>
        <v>2</v>
      </c>
    </row>
    <row r="25" spans="1:7" s="1" customFormat="1" ht="40.5" customHeight="1">
      <c r="A25" s="7">
        <v>23</v>
      </c>
      <c r="B25" s="7" t="s">
        <v>40</v>
      </c>
      <c r="C25" s="7">
        <v>21032120718</v>
      </c>
      <c r="D25" s="7" t="s">
        <v>23</v>
      </c>
      <c r="E25" s="7" t="s">
        <v>41</v>
      </c>
      <c r="F25" s="10">
        <v>79.1</v>
      </c>
      <c r="G25" s="11">
        <f t="shared" si="0"/>
        <v>1</v>
      </c>
    </row>
    <row r="26" spans="1:7" s="1" customFormat="1" ht="40.5" customHeight="1">
      <c r="A26" s="7">
        <v>24</v>
      </c>
      <c r="B26" s="7" t="s">
        <v>42</v>
      </c>
      <c r="C26" s="7">
        <v>21032120613</v>
      </c>
      <c r="D26" s="7" t="s">
        <v>23</v>
      </c>
      <c r="E26" s="7" t="s">
        <v>41</v>
      </c>
      <c r="F26" s="10">
        <v>74.2</v>
      </c>
      <c r="G26" s="11">
        <f t="shared" si="0"/>
        <v>2</v>
      </c>
    </row>
    <row r="27" spans="1:7" s="1" customFormat="1" ht="40.5" customHeight="1">
      <c r="A27" s="7">
        <v>25</v>
      </c>
      <c r="B27" s="7" t="s">
        <v>43</v>
      </c>
      <c r="C27" s="7">
        <v>21032120810</v>
      </c>
      <c r="D27" s="7" t="s">
        <v>23</v>
      </c>
      <c r="E27" s="7" t="s">
        <v>44</v>
      </c>
      <c r="F27" s="10">
        <v>76.6</v>
      </c>
      <c r="G27" s="11">
        <f>SUMPRODUCT(($D$3:$D$2196=D27)*($E$3:$E$2196=E27)*($F$3:$F$2196&gt;F27))+1</f>
        <v>1</v>
      </c>
    </row>
    <row r="28" spans="1:7" s="1" customFormat="1" ht="40.5" customHeight="1">
      <c r="A28" s="7">
        <v>26</v>
      </c>
      <c r="B28" s="7" t="s">
        <v>45</v>
      </c>
      <c r="C28" s="7">
        <v>21032120607</v>
      </c>
      <c r="D28" s="7" t="s">
        <v>23</v>
      </c>
      <c r="E28" s="7" t="s">
        <v>44</v>
      </c>
      <c r="F28" s="10">
        <v>74.8</v>
      </c>
      <c r="G28" s="11">
        <f>SUMPRODUCT(($D$3:$D$2196=D28)*($E$3:$E$2196=E28)*($F$3:$F$2196&gt;F28))+1</f>
        <v>2</v>
      </c>
    </row>
    <row r="29" spans="1:7" s="1" customFormat="1" ht="40.5" customHeight="1">
      <c r="A29" s="7">
        <v>27</v>
      </c>
      <c r="B29" s="7" t="s">
        <v>46</v>
      </c>
      <c r="C29" s="7">
        <v>21032121914</v>
      </c>
      <c r="D29" s="7" t="s">
        <v>23</v>
      </c>
      <c r="E29" s="7" t="s">
        <v>47</v>
      </c>
      <c r="F29" s="10">
        <v>77.9</v>
      </c>
      <c r="G29" s="11">
        <f>SUMPRODUCT(($D$3:$D$2198=D29)*($E$3:$E$2198=E29)*($F$3:$F$2198&gt;F29))+1</f>
        <v>1</v>
      </c>
    </row>
    <row r="30" spans="1:7" s="1" customFormat="1" ht="40.5" customHeight="1">
      <c r="A30" s="7">
        <v>28</v>
      </c>
      <c r="B30" s="7" t="s">
        <v>48</v>
      </c>
      <c r="C30" s="7">
        <v>21032120819</v>
      </c>
      <c r="D30" s="7" t="s">
        <v>23</v>
      </c>
      <c r="E30" s="7" t="s">
        <v>47</v>
      </c>
      <c r="F30" s="10">
        <v>75.9</v>
      </c>
      <c r="G30" s="11">
        <f>SUMPRODUCT(($D$3:$D$2198=D30)*($E$3:$E$2198=E30)*($F$3:$F$2198&gt;F30))+1</f>
        <v>2</v>
      </c>
    </row>
    <row r="31" spans="1:7" s="1" customFormat="1" ht="40.5" customHeight="1">
      <c r="A31" s="7">
        <v>29</v>
      </c>
      <c r="B31" s="7" t="s">
        <v>49</v>
      </c>
      <c r="C31" s="7">
        <v>21032121816</v>
      </c>
      <c r="D31" s="7" t="s">
        <v>23</v>
      </c>
      <c r="E31" s="7" t="s">
        <v>50</v>
      </c>
      <c r="F31" s="10">
        <v>80.2</v>
      </c>
      <c r="G31" s="11">
        <f aca="true" t="shared" si="1" ref="G31:G49">SUMPRODUCT(($D$3:$D$2196=D31)*($E$3:$E$2196=E31)*($F$3:$F$2196&gt;F31))+1</f>
        <v>1</v>
      </c>
    </row>
    <row r="32" spans="1:7" s="1" customFormat="1" ht="40.5" customHeight="1">
      <c r="A32" s="7">
        <v>30</v>
      </c>
      <c r="B32" s="7" t="s">
        <v>51</v>
      </c>
      <c r="C32" s="7">
        <v>21032121307</v>
      </c>
      <c r="D32" s="7" t="s">
        <v>23</v>
      </c>
      <c r="E32" s="7" t="s">
        <v>50</v>
      </c>
      <c r="F32" s="10">
        <v>63.6</v>
      </c>
      <c r="G32" s="11">
        <f t="shared" si="1"/>
        <v>2</v>
      </c>
    </row>
    <row r="33" spans="1:7" s="1" customFormat="1" ht="40.5" customHeight="1">
      <c r="A33" s="7">
        <v>31</v>
      </c>
      <c r="B33" s="7" t="s">
        <v>52</v>
      </c>
      <c r="C33" s="7">
        <v>21032121002</v>
      </c>
      <c r="D33" s="7" t="s">
        <v>23</v>
      </c>
      <c r="E33" s="7" t="s">
        <v>53</v>
      </c>
      <c r="F33" s="10">
        <v>71.6</v>
      </c>
      <c r="G33" s="11">
        <f t="shared" si="1"/>
        <v>1</v>
      </c>
    </row>
    <row r="34" spans="1:7" s="1" customFormat="1" ht="40.5" customHeight="1">
      <c r="A34" s="7">
        <v>32</v>
      </c>
      <c r="B34" s="7" t="s">
        <v>54</v>
      </c>
      <c r="C34" s="7">
        <v>21032121525</v>
      </c>
      <c r="D34" s="7" t="s">
        <v>23</v>
      </c>
      <c r="E34" s="7" t="s">
        <v>53</v>
      </c>
      <c r="F34" s="10">
        <v>69.5</v>
      </c>
      <c r="G34" s="11">
        <f t="shared" si="1"/>
        <v>2</v>
      </c>
    </row>
    <row r="35" spans="1:7" s="1" customFormat="1" ht="40.5" customHeight="1">
      <c r="A35" s="7">
        <v>33</v>
      </c>
      <c r="B35" s="7" t="s">
        <v>55</v>
      </c>
      <c r="C35" s="7">
        <v>21032121814</v>
      </c>
      <c r="D35" s="7" t="s">
        <v>23</v>
      </c>
      <c r="E35" s="7" t="s">
        <v>56</v>
      </c>
      <c r="F35" s="10">
        <v>59.1</v>
      </c>
      <c r="G35" s="11">
        <f t="shared" si="1"/>
        <v>1</v>
      </c>
    </row>
    <row r="36" spans="1:7" s="1" customFormat="1" ht="40.5" customHeight="1">
      <c r="A36" s="7">
        <v>34</v>
      </c>
      <c r="B36" s="7" t="s">
        <v>57</v>
      </c>
      <c r="C36" s="7">
        <v>21032121304</v>
      </c>
      <c r="D36" s="7" t="s">
        <v>23</v>
      </c>
      <c r="E36" s="7" t="s">
        <v>58</v>
      </c>
      <c r="F36" s="10">
        <v>74.8</v>
      </c>
      <c r="G36" s="11">
        <f t="shared" si="1"/>
        <v>1</v>
      </c>
    </row>
    <row r="37" spans="1:7" s="1" customFormat="1" ht="40.5" customHeight="1">
      <c r="A37" s="7">
        <v>35</v>
      </c>
      <c r="B37" s="7" t="s">
        <v>59</v>
      </c>
      <c r="C37" s="7">
        <v>21032120611</v>
      </c>
      <c r="D37" s="7" t="s">
        <v>23</v>
      </c>
      <c r="E37" s="7" t="s">
        <v>58</v>
      </c>
      <c r="F37" s="10">
        <v>72.6</v>
      </c>
      <c r="G37" s="11">
        <f t="shared" si="1"/>
        <v>2</v>
      </c>
    </row>
    <row r="38" spans="1:7" s="1" customFormat="1" ht="40.5" customHeight="1">
      <c r="A38" s="7">
        <v>36</v>
      </c>
      <c r="B38" s="7" t="s">
        <v>60</v>
      </c>
      <c r="C38" s="7">
        <v>21032120716</v>
      </c>
      <c r="D38" s="7" t="s">
        <v>23</v>
      </c>
      <c r="E38" s="7" t="s">
        <v>61</v>
      </c>
      <c r="F38" s="10">
        <v>73.7</v>
      </c>
      <c r="G38" s="11">
        <f t="shared" si="1"/>
        <v>1</v>
      </c>
    </row>
    <row r="39" spans="1:7" s="1" customFormat="1" ht="40.5" customHeight="1">
      <c r="A39" s="7">
        <v>37</v>
      </c>
      <c r="B39" s="7" t="s">
        <v>62</v>
      </c>
      <c r="C39" s="7">
        <v>21032120602</v>
      </c>
      <c r="D39" s="7" t="s">
        <v>23</v>
      </c>
      <c r="E39" s="7" t="s">
        <v>61</v>
      </c>
      <c r="F39" s="10">
        <v>70.2</v>
      </c>
      <c r="G39" s="11">
        <f t="shared" si="1"/>
        <v>2</v>
      </c>
    </row>
    <row r="40" spans="1:7" s="1" customFormat="1" ht="40.5" customHeight="1">
      <c r="A40" s="7">
        <v>38</v>
      </c>
      <c r="B40" s="7" t="s">
        <v>63</v>
      </c>
      <c r="C40" s="7">
        <v>21032122224</v>
      </c>
      <c r="D40" s="7" t="s">
        <v>64</v>
      </c>
      <c r="E40" s="7" t="s">
        <v>65</v>
      </c>
      <c r="F40" s="10">
        <v>83.9</v>
      </c>
      <c r="G40" s="11">
        <f t="shared" si="1"/>
        <v>1</v>
      </c>
    </row>
    <row r="41" spans="1:7" s="1" customFormat="1" ht="40.5" customHeight="1">
      <c r="A41" s="7">
        <v>39</v>
      </c>
      <c r="B41" s="7" t="s">
        <v>66</v>
      </c>
      <c r="C41" s="7">
        <v>21032120303</v>
      </c>
      <c r="D41" s="7" t="s">
        <v>64</v>
      </c>
      <c r="E41" s="7" t="s">
        <v>65</v>
      </c>
      <c r="F41" s="10">
        <v>83.1</v>
      </c>
      <c r="G41" s="11">
        <f t="shared" si="1"/>
        <v>2</v>
      </c>
    </row>
    <row r="42" spans="1:7" s="1" customFormat="1" ht="40.5" customHeight="1">
      <c r="A42" s="7">
        <v>40</v>
      </c>
      <c r="B42" s="7" t="s">
        <v>67</v>
      </c>
      <c r="C42" s="7">
        <v>21032121630</v>
      </c>
      <c r="D42" s="7" t="s">
        <v>64</v>
      </c>
      <c r="E42" s="7" t="s">
        <v>65</v>
      </c>
      <c r="F42" s="10">
        <v>80.9</v>
      </c>
      <c r="G42" s="11">
        <f t="shared" si="1"/>
        <v>3</v>
      </c>
    </row>
    <row r="43" spans="1:7" s="1" customFormat="1" ht="40.5" customHeight="1">
      <c r="A43" s="7">
        <v>41</v>
      </c>
      <c r="B43" s="7" t="s">
        <v>68</v>
      </c>
      <c r="C43" s="7">
        <v>21032122014</v>
      </c>
      <c r="D43" s="7" t="s">
        <v>64</v>
      </c>
      <c r="E43" s="7" t="s">
        <v>65</v>
      </c>
      <c r="F43" s="10">
        <v>80.3</v>
      </c>
      <c r="G43" s="11">
        <f t="shared" si="1"/>
        <v>4</v>
      </c>
    </row>
    <row r="44" spans="1:7" s="1" customFormat="1" ht="40.5" customHeight="1">
      <c r="A44" s="7">
        <v>42</v>
      </c>
      <c r="B44" s="7" t="s">
        <v>69</v>
      </c>
      <c r="C44" s="7">
        <v>21032121729</v>
      </c>
      <c r="D44" s="7" t="s">
        <v>64</v>
      </c>
      <c r="E44" s="7" t="s">
        <v>65</v>
      </c>
      <c r="F44" s="10">
        <v>79.8</v>
      </c>
      <c r="G44" s="11">
        <f t="shared" si="1"/>
        <v>5</v>
      </c>
    </row>
    <row r="45" spans="1:7" s="1" customFormat="1" ht="40.5" customHeight="1">
      <c r="A45" s="7">
        <v>43</v>
      </c>
      <c r="B45" s="7" t="s">
        <v>70</v>
      </c>
      <c r="C45" s="7">
        <v>21032121403</v>
      </c>
      <c r="D45" s="7" t="s">
        <v>64</v>
      </c>
      <c r="E45" s="7" t="s">
        <v>65</v>
      </c>
      <c r="F45" s="10">
        <v>78.7</v>
      </c>
      <c r="G45" s="11">
        <f t="shared" si="1"/>
        <v>6</v>
      </c>
    </row>
    <row r="46" spans="1:7" s="1" customFormat="1" ht="40.5" customHeight="1">
      <c r="A46" s="7">
        <v>44</v>
      </c>
      <c r="B46" s="7" t="s">
        <v>71</v>
      </c>
      <c r="C46" s="7">
        <v>21032120921</v>
      </c>
      <c r="D46" s="7" t="s">
        <v>64</v>
      </c>
      <c r="E46" s="7" t="s">
        <v>65</v>
      </c>
      <c r="F46" s="10">
        <v>78.3</v>
      </c>
      <c r="G46" s="11">
        <f t="shared" si="1"/>
        <v>7</v>
      </c>
    </row>
    <row r="47" spans="1:7" s="1" customFormat="1" ht="40.5" customHeight="1">
      <c r="A47" s="7">
        <v>45</v>
      </c>
      <c r="B47" s="7" t="s">
        <v>72</v>
      </c>
      <c r="C47" s="7">
        <v>21032121308</v>
      </c>
      <c r="D47" s="7" t="s">
        <v>64</v>
      </c>
      <c r="E47" s="7" t="s">
        <v>65</v>
      </c>
      <c r="F47" s="10">
        <v>76.9</v>
      </c>
      <c r="G47" s="11">
        <f t="shared" si="1"/>
        <v>8</v>
      </c>
    </row>
    <row r="48" spans="1:7" s="1" customFormat="1" ht="40.5" customHeight="1">
      <c r="A48" s="7">
        <v>46</v>
      </c>
      <c r="B48" s="7" t="s">
        <v>73</v>
      </c>
      <c r="C48" s="7">
        <v>21032120214</v>
      </c>
      <c r="D48" s="7" t="s">
        <v>64</v>
      </c>
      <c r="E48" s="7" t="s">
        <v>65</v>
      </c>
      <c r="F48" s="10">
        <v>75.3</v>
      </c>
      <c r="G48" s="11">
        <f t="shared" si="1"/>
        <v>9</v>
      </c>
    </row>
    <row r="49" spans="1:7" s="1" customFormat="1" ht="40.5" customHeight="1">
      <c r="A49" s="7">
        <v>47</v>
      </c>
      <c r="B49" s="7" t="s">
        <v>74</v>
      </c>
      <c r="C49" s="7">
        <v>21032121430</v>
      </c>
      <c r="D49" s="7" t="s">
        <v>64</v>
      </c>
      <c r="E49" s="7" t="s">
        <v>65</v>
      </c>
      <c r="F49" s="10">
        <v>75.3</v>
      </c>
      <c r="G49" s="11">
        <f t="shared" si="1"/>
        <v>9</v>
      </c>
    </row>
    <row r="50" spans="1:7" s="1" customFormat="1" ht="40.5" customHeight="1">
      <c r="A50" s="7">
        <v>48</v>
      </c>
      <c r="B50" s="7" t="s">
        <v>75</v>
      </c>
      <c r="C50" s="7">
        <v>21032121822</v>
      </c>
      <c r="D50" s="7" t="s">
        <v>64</v>
      </c>
      <c r="E50" s="7" t="s">
        <v>76</v>
      </c>
      <c r="F50" s="10">
        <v>84.6</v>
      </c>
      <c r="G50" s="11">
        <f aca="true" t="shared" si="2" ref="G50:G62">SUMPRODUCT(($D$3:$D$2198=D50)*($E$3:$E$2198=E50)*($F$3:$F$2198&gt;F50))+1</f>
        <v>1</v>
      </c>
    </row>
    <row r="51" spans="1:7" s="1" customFormat="1" ht="40.5" customHeight="1">
      <c r="A51" s="7">
        <v>49</v>
      </c>
      <c r="B51" s="7" t="s">
        <v>77</v>
      </c>
      <c r="C51" s="7">
        <v>21032121521</v>
      </c>
      <c r="D51" s="7" t="s">
        <v>64</v>
      </c>
      <c r="E51" s="7" t="s">
        <v>76</v>
      </c>
      <c r="F51" s="10">
        <v>80.1</v>
      </c>
      <c r="G51" s="11">
        <f t="shared" si="2"/>
        <v>2</v>
      </c>
    </row>
    <row r="52" spans="1:7" s="1" customFormat="1" ht="40.5" customHeight="1">
      <c r="A52" s="7">
        <v>50</v>
      </c>
      <c r="B52" s="7" t="s">
        <v>78</v>
      </c>
      <c r="C52" s="7">
        <v>21032121310</v>
      </c>
      <c r="D52" s="7" t="s">
        <v>64</v>
      </c>
      <c r="E52" s="7" t="s">
        <v>76</v>
      </c>
      <c r="F52" s="10">
        <v>79.8</v>
      </c>
      <c r="G52" s="11">
        <f t="shared" si="2"/>
        <v>3</v>
      </c>
    </row>
    <row r="53" spans="1:7" s="1" customFormat="1" ht="40.5" customHeight="1">
      <c r="A53" s="7">
        <v>51</v>
      </c>
      <c r="B53" s="7" t="s">
        <v>79</v>
      </c>
      <c r="C53" s="7">
        <v>21032120608</v>
      </c>
      <c r="D53" s="7" t="s">
        <v>64</v>
      </c>
      <c r="E53" s="7" t="s">
        <v>76</v>
      </c>
      <c r="F53" s="10">
        <v>79.7</v>
      </c>
      <c r="G53" s="11">
        <f t="shared" si="2"/>
        <v>4</v>
      </c>
    </row>
    <row r="54" spans="1:7" s="1" customFormat="1" ht="40.5" customHeight="1">
      <c r="A54" s="7">
        <v>52</v>
      </c>
      <c r="B54" s="7" t="s">
        <v>80</v>
      </c>
      <c r="C54" s="7">
        <v>21032120520</v>
      </c>
      <c r="D54" s="7" t="s">
        <v>64</v>
      </c>
      <c r="E54" s="7" t="s">
        <v>76</v>
      </c>
      <c r="F54" s="10">
        <v>77.1</v>
      </c>
      <c r="G54" s="11">
        <f t="shared" si="2"/>
        <v>5</v>
      </c>
    </row>
    <row r="55" spans="1:7" s="1" customFormat="1" ht="40.5" customHeight="1">
      <c r="A55" s="7">
        <v>53</v>
      </c>
      <c r="B55" s="7" t="s">
        <v>81</v>
      </c>
      <c r="C55" s="7">
        <v>21032121728</v>
      </c>
      <c r="D55" s="7" t="s">
        <v>64</v>
      </c>
      <c r="E55" s="7" t="s">
        <v>76</v>
      </c>
      <c r="F55" s="10">
        <v>76.5</v>
      </c>
      <c r="G55" s="11">
        <f t="shared" si="2"/>
        <v>6</v>
      </c>
    </row>
    <row r="56" spans="1:7" s="1" customFormat="1" ht="40.5" customHeight="1">
      <c r="A56" s="7">
        <v>54</v>
      </c>
      <c r="B56" s="12" t="s">
        <v>82</v>
      </c>
      <c r="C56" s="7">
        <v>21032122126</v>
      </c>
      <c r="D56" s="7" t="s">
        <v>64</v>
      </c>
      <c r="E56" s="7" t="s">
        <v>76</v>
      </c>
      <c r="F56" s="10">
        <v>76.5</v>
      </c>
      <c r="G56" s="11">
        <f t="shared" si="2"/>
        <v>6</v>
      </c>
    </row>
    <row r="57" spans="1:7" s="1" customFormat="1" ht="40.5" customHeight="1">
      <c r="A57" s="7">
        <v>55</v>
      </c>
      <c r="B57" s="8" t="s">
        <v>83</v>
      </c>
      <c r="C57" s="9">
        <v>21032110105</v>
      </c>
      <c r="D57" s="8" t="s">
        <v>84</v>
      </c>
      <c r="E57" s="8" t="s">
        <v>85</v>
      </c>
      <c r="F57" s="10">
        <v>72.2</v>
      </c>
      <c r="G57" s="11">
        <f t="shared" si="2"/>
        <v>1</v>
      </c>
    </row>
    <row r="58" spans="1:7" s="1" customFormat="1" ht="40.5" customHeight="1">
      <c r="A58" s="7">
        <v>56</v>
      </c>
      <c r="B58" s="8" t="s">
        <v>86</v>
      </c>
      <c r="C58" s="9">
        <v>21032110322</v>
      </c>
      <c r="D58" s="8" t="s">
        <v>84</v>
      </c>
      <c r="E58" s="8" t="s">
        <v>85</v>
      </c>
      <c r="F58" s="10">
        <v>69</v>
      </c>
      <c r="G58" s="11">
        <f t="shared" si="2"/>
        <v>2</v>
      </c>
    </row>
    <row r="59" spans="1:7" s="1" customFormat="1" ht="40.5" customHeight="1">
      <c r="A59" s="7">
        <v>57</v>
      </c>
      <c r="B59" s="8" t="s">
        <v>87</v>
      </c>
      <c r="C59" s="9">
        <v>21032112103</v>
      </c>
      <c r="D59" s="8" t="s">
        <v>84</v>
      </c>
      <c r="E59" s="8" t="s">
        <v>85</v>
      </c>
      <c r="F59" s="10">
        <v>65.9</v>
      </c>
      <c r="G59" s="11">
        <f t="shared" si="2"/>
        <v>3</v>
      </c>
    </row>
    <row r="60" spans="1:7" s="1" customFormat="1" ht="40.5" customHeight="1">
      <c r="A60" s="7">
        <v>58</v>
      </c>
      <c r="B60" s="8" t="s">
        <v>88</v>
      </c>
      <c r="C60" s="9">
        <v>21032110603</v>
      </c>
      <c r="D60" s="8" t="s">
        <v>84</v>
      </c>
      <c r="E60" s="8" t="s">
        <v>85</v>
      </c>
      <c r="F60" s="10">
        <v>61.1</v>
      </c>
      <c r="G60" s="11">
        <f t="shared" si="2"/>
        <v>4</v>
      </c>
    </row>
    <row r="61" spans="1:7" s="1" customFormat="1" ht="40.5" customHeight="1">
      <c r="A61" s="7">
        <v>59</v>
      </c>
      <c r="B61" s="8" t="s">
        <v>89</v>
      </c>
      <c r="C61" s="9">
        <v>21032113208</v>
      </c>
      <c r="D61" s="8" t="s">
        <v>84</v>
      </c>
      <c r="E61" s="8" t="s">
        <v>90</v>
      </c>
      <c r="F61" s="10">
        <v>79.1</v>
      </c>
      <c r="G61" s="11">
        <f t="shared" si="2"/>
        <v>1</v>
      </c>
    </row>
    <row r="62" spans="1:7" s="1" customFormat="1" ht="40.5" customHeight="1">
      <c r="A62" s="7">
        <v>60</v>
      </c>
      <c r="B62" s="8" t="s">
        <v>91</v>
      </c>
      <c r="C62" s="9">
        <v>21032110525</v>
      </c>
      <c r="D62" s="8" t="s">
        <v>84</v>
      </c>
      <c r="E62" s="8" t="s">
        <v>90</v>
      </c>
      <c r="F62" s="10">
        <v>74</v>
      </c>
      <c r="G62" s="11">
        <f t="shared" si="2"/>
        <v>2</v>
      </c>
    </row>
    <row r="63" spans="1:7" s="1" customFormat="1" ht="40.5" customHeight="1">
      <c r="A63" s="7">
        <v>61</v>
      </c>
      <c r="B63" s="8" t="s">
        <v>92</v>
      </c>
      <c r="C63" s="9">
        <v>21032112211</v>
      </c>
      <c r="D63" s="8" t="s">
        <v>93</v>
      </c>
      <c r="E63" s="8" t="s">
        <v>94</v>
      </c>
      <c r="F63" s="10">
        <v>65.1</v>
      </c>
      <c r="G63" s="11">
        <f>SUMPRODUCT(($D$3:$D$2200=D63)*($E$3:$E$2200=E63)*($F$3:$F$2200&gt;F63))+1</f>
        <v>1</v>
      </c>
    </row>
    <row r="64" spans="1:7" s="1" customFormat="1" ht="40.5" customHeight="1">
      <c r="A64" s="7">
        <v>62</v>
      </c>
      <c r="B64" s="8" t="s">
        <v>95</v>
      </c>
      <c r="C64" s="9">
        <v>21032112207</v>
      </c>
      <c r="D64" s="8" t="s">
        <v>93</v>
      </c>
      <c r="E64" s="8" t="s">
        <v>94</v>
      </c>
      <c r="F64" s="10">
        <v>62.6</v>
      </c>
      <c r="G64" s="11">
        <f>SUMPRODUCT(($D$3:$D$2200=D64)*($E$3:$E$2200=E64)*($F$3:$F$2200&gt;F64))+1</f>
        <v>2</v>
      </c>
    </row>
    <row r="65" spans="1:7" s="1" customFormat="1" ht="40.5" customHeight="1">
      <c r="A65" s="7">
        <v>63</v>
      </c>
      <c r="B65" s="8" t="s">
        <v>96</v>
      </c>
      <c r="C65" s="9">
        <v>21032111317</v>
      </c>
      <c r="D65" s="8" t="s">
        <v>93</v>
      </c>
      <c r="E65" s="8" t="s">
        <v>97</v>
      </c>
      <c r="F65" s="10">
        <v>75.4</v>
      </c>
      <c r="G65" s="11">
        <f>SUMPRODUCT(($D$3:$D$2200=D65)*($E$3:$E$2200=E65)*($F$3:$F$2200&gt;F65))+1</f>
        <v>1</v>
      </c>
    </row>
    <row r="66" spans="1:7" s="1" customFormat="1" ht="40.5" customHeight="1">
      <c r="A66" s="7">
        <v>64</v>
      </c>
      <c r="B66" s="8" t="s">
        <v>98</v>
      </c>
      <c r="C66" s="9">
        <v>21032112023</v>
      </c>
      <c r="D66" s="8" t="s">
        <v>93</v>
      </c>
      <c r="E66" s="8" t="s">
        <v>97</v>
      </c>
      <c r="F66" s="10">
        <v>74</v>
      </c>
      <c r="G66" s="11">
        <f>SUMPRODUCT(($D$3:$D$2200=D66)*($E$3:$E$2200=E66)*($F$3:$F$2200&gt;F66))+1</f>
        <v>2</v>
      </c>
    </row>
    <row r="67" spans="1:7" s="1" customFormat="1" ht="40.5" customHeight="1">
      <c r="A67" s="7">
        <v>65</v>
      </c>
      <c r="B67" s="8" t="s">
        <v>99</v>
      </c>
      <c r="C67" s="9">
        <v>21032113718</v>
      </c>
      <c r="D67" s="8" t="s">
        <v>93</v>
      </c>
      <c r="E67" s="8" t="s">
        <v>100</v>
      </c>
      <c r="F67" s="10">
        <v>69.1</v>
      </c>
      <c r="G67" s="11">
        <f aca="true" t="shared" si="3" ref="G67:G98">SUMPRODUCT(($D$3:$D$2204=D67)*($E$3:$E$2204=E67)*($F$3:$F$2204&gt;F67))+1</f>
        <v>1</v>
      </c>
    </row>
    <row r="68" spans="1:7" s="1" customFormat="1" ht="40.5" customHeight="1">
      <c r="A68" s="7">
        <v>66</v>
      </c>
      <c r="B68" s="8" t="s">
        <v>101</v>
      </c>
      <c r="C68" s="9">
        <v>21032114419</v>
      </c>
      <c r="D68" s="8" t="s">
        <v>93</v>
      </c>
      <c r="E68" s="8" t="s">
        <v>100</v>
      </c>
      <c r="F68" s="10">
        <v>68.9</v>
      </c>
      <c r="G68" s="11">
        <f t="shared" si="3"/>
        <v>2</v>
      </c>
    </row>
    <row r="69" spans="1:7" s="1" customFormat="1" ht="40.5" customHeight="1">
      <c r="A69" s="7">
        <v>67</v>
      </c>
      <c r="B69" s="8" t="s">
        <v>102</v>
      </c>
      <c r="C69" s="9">
        <v>21032113428</v>
      </c>
      <c r="D69" s="8" t="s">
        <v>93</v>
      </c>
      <c r="E69" s="8" t="s">
        <v>100</v>
      </c>
      <c r="F69" s="10">
        <v>64.9</v>
      </c>
      <c r="G69" s="11">
        <f t="shared" si="3"/>
        <v>3</v>
      </c>
    </row>
    <row r="70" spans="1:7" s="1" customFormat="1" ht="40.5" customHeight="1">
      <c r="A70" s="7">
        <v>68</v>
      </c>
      <c r="B70" s="8" t="s">
        <v>103</v>
      </c>
      <c r="C70" s="9">
        <v>21032112904</v>
      </c>
      <c r="D70" s="8" t="s">
        <v>93</v>
      </c>
      <c r="E70" s="8" t="s">
        <v>100</v>
      </c>
      <c r="F70" s="10">
        <v>62.1</v>
      </c>
      <c r="G70" s="11">
        <f t="shared" si="3"/>
        <v>4</v>
      </c>
    </row>
    <row r="71" spans="1:7" s="1" customFormat="1" ht="40.5" customHeight="1">
      <c r="A71" s="7">
        <v>69</v>
      </c>
      <c r="B71" s="8" t="s">
        <v>104</v>
      </c>
      <c r="C71" s="9">
        <v>21032113609</v>
      </c>
      <c r="D71" s="8" t="s">
        <v>93</v>
      </c>
      <c r="E71" s="8" t="s">
        <v>105</v>
      </c>
      <c r="F71" s="10">
        <v>69.8</v>
      </c>
      <c r="G71" s="11">
        <f t="shared" si="3"/>
        <v>1</v>
      </c>
    </row>
    <row r="72" spans="1:7" s="1" customFormat="1" ht="40.5" customHeight="1">
      <c r="A72" s="7">
        <v>70</v>
      </c>
      <c r="B72" s="8" t="s">
        <v>106</v>
      </c>
      <c r="C72" s="9">
        <v>21032111119</v>
      </c>
      <c r="D72" s="8" t="s">
        <v>93</v>
      </c>
      <c r="E72" s="8" t="s">
        <v>105</v>
      </c>
      <c r="F72" s="10">
        <v>68.6</v>
      </c>
      <c r="G72" s="11">
        <f t="shared" si="3"/>
        <v>2</v>
      </c>
    </row>
    <row r="73" spans="1:7" s="1" customFormat="1" ht="40.5" customHeight="1">
      <c r="A73" s="7">
        <v>71</v>
      </c>
      <c r="B73" s="8" t="s">
        <v>107</v>
      </c>
      <c r="C73" s="9">
        <v>21032112820</v>
      </c>
      <c r="D73" s="8" t="s">
        <v>93</v>
      </c>
      <c r="E73" s="8" t="s">
        <v>108</v>
      </c>
      <c r="F73" s="10">
        <v>73</v>
      </c>
      <c r="G73" s="11">
        <f t="shared" si="3"/>
        <v>1</v>
      </c>
    </row>
    <row r="74" spans="1:7" s="1" customFormat="1" ht="40.5" customHeight="1">
      <c r="A74" s="7">
        <v>72</v>
      </c>
      <c r="B74" s="8" t="s">
        <v>109</v>
      </c>
      <c r="C74" s="9">
        <v>21032111424</v>
      </c>
      <c r="D74" s="8" t="s">
        <v>93</v>
      </c>
      <c r="E74" s="8" t="s">
        <v>108</v>
      </c>
      <c r="F74" s="10">
        <v>68.7</v>
      </c>
      <c r="G74" s="11">
        <f t="shared" si="3"/>
        <v>2</v>
      </c>
    </row>
    <row r="75" spans="1:7" s="1" customFormat="1" ht="40.5" customHeight="1">
      <c r="A75" s="7">
        <v>73</v>
      </c>
      <c r="B75" s="8" t="s">
        <v>110</v>
      </c>
      <c r="C75" s="9">
        <v>21032111420</v>
      </c>
      <c r="D75" s="8" t="s">
        <v>93</v>
      </c>
      <c r="E75" s="8" t="s">
        <v>108</v>
      </c>
      <c r="F75" s="10">
        <v>68.6</v>
      </c>
      <c r="G75" s="11">
        <f t="shared" si="3"/>
        <v>3</v>
      </c>
    </row>
    <row r="76" spans="1:7" s="1" customFormat="1" ht="40.5" customHeight="1">
      <c r="A76" s="7">
        <v>74</v>
      </c>
      <c r="B76" s="8" t="s">
        <v>111</v>
      </c>
      <c r="C76" s="9">
        <v>21032113922</v>
      </c>
      <c r="D76" s="8" t="s">
        <v>93</v>
      </c>
      <c r="E76" s="8" t="s">
        <v>108</v>
      </c>
      <c r="F76" s="10">
        <v>56</v>
      </c>
      <c r="G76" s="11">
        <f t="shared" si="3"/>
        <v>4</v>
      </c>
    </row>
    <row r="77" spans="1:7" s="1" customFormat="1" ht="40.5" customHeight="1">
      <c r="A77" s="7">
        <v>75</v>
      </c>
      <c r="B77" s="8" t="s">
        <v>112</v>
      </c>
      <c r="C77" s="9">
        <v>21032114420</v>
      </c>
      <c r="D77" s="8" t="s">
        <v>93</v>
      </c>
      <c r="E77" s="8" t="s">
        <v>113</v>
      </c>
      <c r="F77" s="10">
        <v>67</v>
      </c>
      <c r="G77" s="11">
        <f t="shared" si="3"/>
        <v>1</v>
      </c>
    </row>
    <row r="78" spans="1:7" s="1" customFormat="1" ht="40.5" customHeight="1">
      <c r="A78" s="7">
        <v>76</v>
      </c>
      <c r="B78" s="8" t="s">
        <v>114</v>
      </c>
      <c r="C78" s="9">
        <v>21032112510</v>
      </c>
      <c r="D78" s="8" t="s">
        <v>93</v>
      </c>
      <c r="E78" s="8" t="s">
        <v>113</v>
      </c>
      <c r="F78" s="10">
        <v>66.7</v>
      </c>
      <c r="G78" s="11">
        <f t="shared" si="3"/>
        <v>2</v>
      </c>
    </row>
    <row r="79" spans="1:7" s="1" customFormat="1" ht="40.5" customHeight="1">
      <c r="A79" s="7">
        <v>77</v>
      </c>
      <c r="B79" s="8" t="s">
        <v>115</v>
      </c>
      <c r="C79" s="9">
        <v>21032110708</v>
      </c>
      <c r="D79" s="8" t="s">
        <v>116</v>
      </c>
      <c r="E79" s="8" t="s">
        <v>117</v>
      </c>
      <c r="F79" s="10">
        <v>82.8</v>
      </c>
      <c r="G79" s="11">
        <f t="shared" si="3"/>
        <v>1</v>
      </c>
    </row>
    <row r="80" spans="1:7" s="1" customFormat="1" ht="40.5" customHeight="1">
      <c r="A80" s="7">
        <v>78</v>
      </c>
      <c r="B80" s="8" t="s">
        <v>118</v>
      </c>
      <c r="C80" s="9">
        <v>21032114024</v>
      </c>
      <c r="D80" s="8" t="s">
        <v>116</v>
      </c>
      <c r="E80" s="8" t="s">
        <v>117</v>
      </c>
      <c r="F80" s="10">
        <v>80.1</v>
      </c>
      <c r="G80" s="11">
        <f t="shared" si="3"/>
        <v>2</v>
      </c>
    </row>
    <row r="81" spans="1:7" s="1" customFormat="1" ht="40.5" customHeight="1">
      <c r="A81" s="7">
        <v>79</v>
      </c>
      <c r="B81" s="8" t="s">
        <v>119</v>
      </c>
      <c r="C81" s="9">
        <v>21032110813</v>
      </c>
      <c r="D81" s="8" t="s">
        <v>116</v>
      </c>
      <c r="E81" s="8" t="s">
        <v>117</v>
      </c>
      <c r="F81" s="10">
        <v>79.3</v>
      </c>
      <c r="G81" s="11">
        <f t="shared" si="3"/>
        <v>3</v>
      </c>
    </row>
    <row r="82" spans="1:7" s="1" customFormat="1" ht="40.5" customHeight="1">
      <c r="A82" s="7">
        <v>80</v>
      </c>
      <c r="B82" s="8" t="s">
        <v>120</v>
      </c>
      <c r="C82" s="9">
        <v>21032111920</v>
      </c>
      <c r="D82" s="8" t="s">
        <v>116</v>
      </c>
      <c r="E82" s="8" t="s">
        <v>117</v>
      </c>
      <c r="F82" s="10">
        <v>78.9</v>
      </c>
      <c r="G82" s="11">
        <f t="shared" si="3"/>
        <v>4</v>
      </c>
    </row>
    <row r="83" spans="1:7" s="1" customFormat="1" ht="40.5" customHeight="1">
      <c r="A83" s="7">
        <v>81</v>
      </c>
      <c r="B83" s="8" t="s">
        <v>121</v>
      </c>
      <c r="C83" s="9">
        <v>21032113614</v>
      </c>
      <c r="D83" s="8" t="s">
        <v>116</v>
      </c>
      <c r="E83" s="8" t="s">
        <v>117</v>
      </c>
      <c r="F83" s="10">
        <v>76.6</v>
      </c>
      <c r="G83" s="11">
        <f t="shared" si="3"/>
        <v>5</v>
      </c>
    </row>
    <row r="84" spans="1:7" s="1" customFormat="1" ht="40.5" customHeight="1">
      <c r="A84" s="7">
        <v>82</v>
      </c>
      <c r="B84" s="8" t="s">
        <v>122</v>
      </c>
      <c r="C84" s="9">
        <v>21032113216</v>
      </c>
      <c r="D84" s="8" t="s">
        <v>116</v>
      </c>
      <c r="E84" s="8" t="s">
        <v>117</v>
      </c>
      <c r="F84" s="10">
        <v>73.8</v>
      </c>
      <c r="G84" s="11">
        <f t="shared" si="3"/>
        <v>6</v>
      </c>
    </row>
    <row r="85" spans="1:7" s="1" customFormat="1" ht="40.5" customHeight="1">
      <c r="A85" s="7">
        <v>83</v>
      </c>
      <c r="B85" s="8" t="s">
        <v>123</v>
      </c>
      <c r="C85" s="9">
        <v>21032110305</v>
      </c>
      <c r="D85" s="8" t="s">
        <v>116</v>
      </c>
      <c r="E85" s="8" t="s">
        <v>124</v>
      </c>
      <c r="F85" s="10">
        <v>72.5</v>
      </c>
      <c r="G85" s="11">
        <f t="shared" si="3"/>
        <v>1</v>
      </c>
    </row>
    <row r="86" spans="1:7" s="1" customFormat="1" ht="40.5" customHeight="1">
      <c r="A86" s="7">
        <v>84</v>
      </c>
      <c r="B86" s="8" t="s">
        <v>125</v>
      </c>
      <c r="C86" s="9">
        <v>21032111322</v>
      </c>
      <c r="D86" s="8" t="s">
        <v>116</v>
      </c>
      <c r="E86" s="8" t="s">
        <v>124</v>
      </c>
      <c r="F86" s="10">
        <v>70.9</v>
      </c>
      <c r="G86" s="11">
        <f t="shared" si="3"/>
        <v>2</v>
      </c>
    </row>
    <row r="87" spans="1:7" s="1" customFormat="1" ht="40.5" customHeight="1">
      <c r="A87" s="7">
        <v>85</v>
      </c>
      <c r="B87" s="8" t="s">
        <v>126</v>
      </c>
      <c r="C87" s="9">
        <v>21032110202</v>
      </c>
      <c r="D87" s="8" t="s">
        <v>116</v>
      </c>
      <c r="E87" s="8" t="s">
        <v>127</v>
      </c>
      <c r="F87" s="10">
        <v>73.9</v>
      </c>
      <c r="G87" s="11">
        <f t="shared" si="3"/>
        <v>1</v>
      </c>
    </row>
    <row r="88" spans="1:7" s="1" customFormat="1" ht="40.5" customHeight="1">
      <c r="A88" s="7">
        <v>86</v>
      </c>
      <c r="B88" s="8" t="s">
        <v>128</v>
      </c>
      <c r="C88" s="9">
        <v>21032114217</v>
      </c>
      <c r="D88" s="8" t="s">
        <v>116</v>
      </c>
      <c r="E88" s="8" t="s">
        <v>127</v>
      </c>
      <c r="F88" s="10">
        <v>73</v>
      </c>
      <c r="G88" s="11">
        <f t="shared" si="3"/>
        <v>2</v>
      </c>
    </row>
    <row r="89" spans="1:7" s="1" customFormat="1" ht="40.5" customHeight="1">
      <c r="A89" s="7">
        <v>87</v>
      </c>
      <c r="B89" s="8" t="s">
        <v>129</v>
      </c>
      <c r="C89" s="9">
        <v>21032112108</v>
      </c>
      <c r="D89" s="8" t="s">
        <v>116</v>
      </c>
      <c r="E89" s="8" t="s">
        <v>130</v>
      </c>
      <c r="F89" s="10">
        <v>78.9</v>
      </c>
      <c r="G89" s="11">
        <f t="shared" si="3"/>
        <v>1</v>
      </c>
    </row>
    <row r="90" spans="1:7" s="1" customFormat="1" ht="40.5" customHeight="1">
      <c r="A90" s="7">
        <v>88</v>
      </c>
      <c r="B90" s="8" t="s">
        <v>131</v>
      </c>
      <c r="C90" s="9">
        <v>21032110306</v>
      </c>
      <c r="D90" s="8" t="s">
        <v>116</v>
      </c>
      <c r="E90" s="8" t="s">
        <v>130</v>
      </c>
      <c r="F90" s="10">
        <v>76.7</v>
      </c>
      <c r="G90" s="11">
        <f t="shared" si="3"/>
        <v>2</v>
      </c>
    </row>
    <row r="91" spans="1:7" s="1" customFormat="1" ht="40.5" customHeight="1">
      <c r="A91" s="7">
        <v>89</v>
      </c>
      <c r="B91" s="8" t="s">
        <v>132</v>
      </c>
      <c r="C91" s="9">
        <v>21032112316</v>
      </c>
      <c r="D91" s="8" t="s">
        <v>116</v>
      </c>
      <c r="E91" s="8" t="s">
        <v>133</v>
      </c>
      <c r="F91" s="10">
        <v>77.2</v>
      </c>
      <c r="G91" s="11">
        <f t="shared" si="3"/>
        <v>1</v>
      </c>
    </row>
    <row r="92" spans="1:7" s="1" customFormat="1" ht="40.5" customHeight="1">
      <c r="A92" s="7">
        <v>90</v>
      </c>
      <c r="B92" s="8" t="s">
        <v>134</v>
      </c>
      <c r="C92" s="9">
        <v>21032112511</v>
      </c>
      <c r="D92" s="8" t="s">
        <v>116</v>
      </c>
      <c r="E92" s="8" t="s">
        <v>133</v>
      </c>
      <c r="F92" s="10">
        <v>76.7</v>
      </c>
      <c r="G92" s="11">
        <f t="shared" si="3"/>
        <v>2</v>
      </c>
    </row>
    <row r="93" spans="1:7" s="1" customFormat="1" ht="40.5" customHeight="1">
      <c r="A93" s="7">
        <v>91</v>
      </c>
      <c r="B93" s="8" t="s">
        <v>135</v>
      </c>
      <c r="C93" s="9">
        <v>21032114016</v>
      </c>
      <c r="D93" s="8" t="s">
        <v>136</v>
      </c>
      <c r="E93" s="8" t="s">
        <v>137</v>
      </c>
      <c r="F93" s="10">
        <v>75.1</v>
      </c>
      <c r="G93" s="11">
        <f t="shared" si="3"/>
        <v>1</v>
      </c>
    </row>
    <row r="94" spans="1:7" s="1" customFormat="1" ht="40.5" customHeight="1">
      <c r="A94" s="7">
        <v>92</v>
      </c>
      <c r="B94" s="8" t="s">
        <v>138</v>
      </c>
      <c r="C94" s="9">
        <v>21032111116</v>
      </c>
      <c r="D94" s="8" t="s">
        <v>136</v>
      </c>
      <c r="E94" s="8" t="s">
        <v>137</v>
      </c>
      <c r="F94" s="10">
        <v>72.3</v>
      </c>
      <c r="G94" s="11">
        <f t="shared" si="3"/>
        <v>2</v>
      </c>
    </row>
    <row r="95" spans="1:7" s="1" customFormat="1" ht="40.5" customHeight="1">
      <c r="A95" s="7">
        <v>93</v>
      </c>
      <c r="B95" s="8" t="s">
        <v>139</v>
      </c>
      <c r="C95" s="9">
        <v>21032113323</v>
      </c>
      <c r="D95" s="8" t="s">
        <v>136</v>
      </c>
      <c r="E95" s="8" t="s">
        <v>137</v>
      </c>
      <c r="F95" s="10">
        <v>54.7</v>
      </c>
      <c r="G95" s="11">
        <f t="shared" si="3"/>
        <v>3</v>
      </c>
    </row>
    <row r="96" spans="1:7" s="1" customFormat="1" ht="40.5" customHeight="1">
      <c r="A96" s="7">
        <v>94</v>
      </c>
      <c r="B96" s="8" t="s">
        <v>140</v>
      </c>
      <c r="C96" s="9">
        <v>21032111624</v>
      </c>
      <c r="D96" s="8" t="s">
        <v>136</v>
      </c>
      <c r="E96" s="8" t="s">
        <v>141</v>
      </c>
      <c r="F96" s="10">
        <v>62.3</v>
      </c>
      <c r="G96" s="11">
        <f t="shared" si="3"/>
        <v>1</v>
      </c>
    </row>
    <row r="97" spans="1:7" s="1" customFormat="1" ht="40.5" customHeight="1">
      <c r="A97" s="7">
        <v>95</v>
      </c>
      <c r="B97" s="8" t="s">
        <v>142</v>
      </c>
      <c r="C97" s="9">
        <v>21032112729</v>
      </c>
      <c r="D97" s="8" t="s">
        <v>136</v>
      </c>
      <c r="E97" s="8" t="s">
        <v>143</v>
      </c>
      <c r="F97" s="10">
        <v>82.9</v>
      </c>
      <c r="G97" s="11">
        <f t="shared" si="3"/>
        <v>1</v>
      </c>
    </row>
    <row r="98" spans="1:7" s="1" customFormat="1" ht="40.5" customHeight="1">
      <c r="A98" s="7">
        <v>96</v>
      </c>
      <c r="B98" s="8" t="s">
        <v>144</v>
      </c>
      <c r="C98" s="9">
        <v>21032110405</v>
      </c>
      <c r="D98" s="8" t="s">
        <v>136</v>
      </c>
      <c r="E98" s="8" t="s">
        <v>143</v>
      </c>
      <c r="F98" s="10">
        <v>76.8</v>
      </c>
      <c r="G98" s="11">
        <f t="shared" si="3"/>
        <v>2</v>
      </c>
    </row>
    <row r="99" spans="1:7" s="1" customFormat="1" ht="40.5" customHeight="1">
      <c r="A99" s="7">
        <v>97</v>
      </c>
      <c r="B99" s="8" t="s">
        <v>145</v>
      </c>
      <c r="C99" s="9">
        <v>21032111021</v>
      </c>
      <c r="D99" s="8" t="s">
        <v>136</v>
      </c>
      <c r="E99" s="8" t="s">
        <v>146</v>
      </c>
      <c r="F99" s="10">
        <v>77.2</v>
      </c>
      <c r="G99" s="11">
        <f aca="true" t="shared" si="4" ref="G99:G130">SUMPRODUCT(($D$3:$D$2204=D99)*($E$3:$E$2204=E99)*($F$3:$F$2204&gt;F99))+1</f>
        <v>1</v>
      </c>
    </row>
    <row r="100" spans="1:7" s="1" customFormat="1" ht="40.5" customHeight="1">
      <c r="A100" s="7">
        <v>98</v>
      </c>
      <c r="B100" s="8" t="s">
        <v>147</v>
      </c>
      <c r="C100" s="9">
        <v>21032110530</v>
      </c>
      <c r="D100" s="8" t="s">
        <v>136</v>
      </c>
      <c r="E100" s="8" t="s">
        <v>146</v>
      </c>
      <c r="F100" s="10">
        <v>75.7</v>
      </c>
      <c r="G100" s="11">
        <f t="shared" si="4"/>
        <v>2</v>
      </c>
    </row>
    <row r="101" spans="1:7" s="1" customFormat="1" ht="40.5" customHeight="1">
      <c r="A101" s="7">
        <v>99</v>
      </c>
      <c r="B101" s="8" t="s">
        <v>148</v>
      </c>
      <c r="C101" s="9">
        <v>21032111817</v>
      </c>
      <c r="D101" s="8" t="s">
        <v>136</v>
      </c>
      <c r="E101" s="8" t="s">
        <v>149</v>
      </c>
      <c r="F101" s="10">
        <v>68.1</v>
      </c>
      <c r="G101" s="11">
        <f t="shared" si="4"/>
        <v>1</v>
      </c>
    </row>
    <row r="102" spans="1:7" s="1" customFormat="1" ht="40.5" customHeight="1">
      <c r="A102" s="7">
        <v>100</v>
      </c>
      <c r="B102" s="8" t="s">
        <v>150</v>
      </c>
      <c r="C102" s="9">
        <v>21032113510</v>
      </c>
      <c r="D102" s="8" t="s">
        <v>136</v>
      </c>
      <c r="E102" s="8" t="s">
        <v>149</v>
      </c>
      <c r="F102" s="10">
        <v>66.5</v>
      </c>
      <c r="G102" s="11">
        <f t="shared" si="4"/>
        <v>2</v>
      </c>
    </row>
    <row r="103" spans="1:7" s="1" customFormat="1" ht="40.5" customHeight="1">
      <c r="A103" s="7">
        <v>101</v>
      </c>
      <c r="B103" s="8" t="s">
        <v>151</v>
      </c>
      <c r="C103" s="9">
        <v>21032114529</v>
      </c>
      <c r="D103" s="8" t="s">
        <v>136</v>
      </c>
      <c r="E103" s="8" t="s">
        <v>149</v>
      </c>
      <c r="F103" s="10">
        <v>60.6</v>
      </c>
      <c r="G103" s="11">
        <f t="shared" si="4"/>
        <v>3</v>
      </c>
    </row>
    <row r="104" spans="1:7" s="1" customFormat="1" ht="40.5" customHeight="1">
      <c r="A104" s="7">
        <v>102</v>
      </c>
      <c r="B104" s="8" t="s">
        <v>152</v>
      </c>
      <c r="C104" s="9">
        <v>21032112419</v>
      </c>
      <c r="D104" s="8" t="s">
        <v>136</v>
      </c>
      <c r="E104" s="8" t="s">
        <v>149</v>
      </c>
      <c r="F104" s="10">
        <v>60.3</v>
      </c>
      <c r="G104" s="11">
        <f t="shared" si="4"/>
        <v>4</v>
      </c>
    </row>
    <row r="105" spans="1:7" s="1" customFormat="1" ht="27.75" customHeight="1">
      <c r="A105" s="7">
        <v>103</v>
      </c>
      <c r="B105" s="8" t="s">
        <v>153</v>
      </c>
      <c r="C105" s="9">
        <v>21032110311</v>
      </c>
      <c r="D105" s="8" t="s">
        <v>154</v>
      </c>
      <c r="E105" s="8" t="s">
        <v>155</v>
      </c>
      <c r="F105" s="10">
        <v>76.6</v>
      </c>
      <c r="G105" s="11">
        <f t="shared" si="4"/>
        <v>1</v>
      </c>
    </row>
    <row r="106" spans="1:7" s="1" customFormat="1" ht="27.75" customHeight="1">
      <c r="A106" s="7">
        <v>104</v>
      </c>
      <c r="B106" s="8" t="s">
        <v>156</v>
      </c>
      <c r="C106" s="9">
        <v>21032110924</v>
      </c>
      <c r="D106" s="8" t="s">
        <v>154</v>
      </c>
      <c r="E106" s="8" t="s">
        <v>155</v>
      </c>
      <c r="F106" s="10">
        <v>74.7</v>
      </c>
      <c r="G106" s="11">
        <f t="shared" si="4"/>
        <v>2</v>
      </c>
    </row>
    <row r="107" spans="1:7" s="1" customFormat="1" ht="27.75" customHeight="1">
      <c r="A107" s="7">
        <v>105</v>
      </c>
      <c r="B107" s="8" t="s">
        <v>157</v>
      </c>
      <c r="C107" s="9">
        <v>21032113103</v>
      </c>
      <c r="D107" s="8" t="s">
        <v>154</v>
      </c>
      <c r="E107" s="8" t="s">
        <v>158</v>
      </c>
      <c r="F107" s="10">
        <v>78.4</v>
      </c>
      <c r="G107" s="11">
        <f t="shared" si="4"/>
        <v>1</v>
      </c>
    </row>
    <row r="108" spans="1:7" s="1" customFormat="1" ht="27.75" customHeight="1">
      <c r="A108" s="7">
        <v>106</v>
      </c>
      <c r="B108" s="8" t="s">
        <v>159</v>
      </c>
      <c r="C108" s="9">
        <v>21032111103</v>
      </c>
      <c r="D108" s="8" t="s">
        <v>154</v>
      </c>
      <c r="E108" s="8" t="s">
        <v>158</v>
      </c>
      <c r="F108" s="10">
        <v>73</v>
      </c>
      <c r="G108" s="11">
        <f t="shared" si="4"/>
        <v>2</v>
      </c>
    </row>
    <row r="109" spans="1:7" s="1" customFormat="1" ht="27.75" customHeight="1">
      <c r="A109" s="7">
        <v>107</v>
      </c>
      <c r="B109" s="8" t="s">
        <v>160</v>
      </c>
      <c r="C109" s="9">
        <v>21032114115</v>
      </c>
      <c r="D109" s="8" t="s">
        <v>154</v>
      </c>
      <c r="E109" s="8" t="s">
        <v>10</v>
      </c>
      <c r="F109" s="10">
        <v>76.5</v>
      </c>
      <c r="G109" s="11">
        <f t="shared" si="4"/>
        <v>1</v>
      </c>
    </row>
    <row r="110" spans="1:7" s="1" customFormat="1" ht="27.75" customHeight="1">
      <c r="A110" s="7">
        <v>108</v>
      </c>
      <c r="B110" s="8" t="s">
        <v>161</v>
      </c>
      <c r="C110" s="9">
        <v>21032111822</v>
      </c>
      <c r="D110" s="8" t="s">
        <v>154</v>
      </c>
      <c r="E110" s="8" t="s">
        <v>10</v>
      </c>
      <c r="F110" s="10">
        <v>76.4</v>
      </c>
      <c r="G110" s="11">
        <f t="shared" si="4"/>
        <v>2</v>
      </c>
    </row>
    <row r="111" spans="1:7" s="1" customFormat="1" ht="27.75" customHeight="1">
      <c r="A111" s="7">
        <v>109</v>
      </c>
      <c r="B111" s="8" t="s">
        <v>162</v>
      </c>
      <c r="C111" s="9">
        <v>21032112507</v>
      </c>
      <c r="D111" s="8" t="s">
        <v>163</v>
      </c>
      <c r="E111" s="8" t="s">
        <v>155</v>
      </c>
      <c r="F111" s="10">
        <v>78.8</v>
      </c>
      <c r="G111" s="11">
        <f t="shared" si="4"/>
        <v>1</v>
      </c>
    </row>
    <row r="112" spans="1:7" s="1" customFormat="1" ht="27.75" customHeight="1">
      <c r="A112" s="7">
        <v>110</v>
      </c>
      <c r="B112" s="8" t="s">
        <v>164</v>
      </c>
      <c r="C112" s="9">
        <v>21032113403</v>
      </c>
      <c r="D112" s="8" t="s">
        <v>163</v>
      </c>
      <c r="E112" s="8" t="s">
        <v>155</v>
      </c>
      <c r="F112" s="10">
        <v>78.1</v>
      </c>
      <c r="G112" s="11">
        <f t="shared" si="4"/>
        <v>2</v>
      </c>
    </row>
    <row r="113" spans="1:7" s="1" customFormat="1" ht="27.75" customHeight="1">
      <c r="A113" s="7">
        <v>111</v>
      </c>
      <c r="B113" s="8" t="s">
        <v>165</v>
      </c>
      <c r="C113" s="9">
        <v>21032114206</v>
      </c>
      <c r="D113" s="8" t="s">
        <v>163</v>
      </c>
      <c r="E113" s="8" t="s">
        <v>155</v>
      </c>
      <c r="F113" s="10">
        <v>77</v>
      </c>
      <c r="G113" s="11">
        <f t="shared" si="4"/>
        <v>3</v>
      </c>
    </row>
    <row r="114" spans="1:7" s="1" customFormat="1" ht="27.75" customHeight="1">
      <c r="A114" s="7">
        <v>112</v>
      </c>
      <c r="B114" s="8" t="s">
        <v>166</v>
      </c>
      <c r="C114" s="9">
        <v>21032110421</v>
      </c>
      <c r="D114" s="8" t="s">
        <v>163</v>
      </c>
      <c r="E114" s="8" t="s">
        <v>155</v>
      </c>
      <c r="F114" s="10">
        <v>76.3</v>
      </c>
      <c r="G114" s="11">
        <f t="shared" si="4"/>
        <v>4</v>
      </c>
    </row>
    <row r="115" spans="1:7" s="1" customFormat="1" ht="27.75" customHeight="1">
      <c r="A115" s="7">
        <v>113</v>
      </c>
      <c r="B115" s="8" t="s">
        <v>167</v>
      </c>
      <c r="C115" s="9">
        <v>21032114305</v>
      </c>
      <c r="D115" s="8" t="s">
        <v>163</v>
      </c>
      <c r="E115" s="8" t="s">
        <v>155</v>
      </c>
      <c r="F115" s="10">
        <v>75.7</v>
      </c>
      <c r="G115" s="11">
        <f t="shared" si="4"/>
        <v>5</v>
      </c>
    </row>
    <row r="116" spans="1:7" s="1" customFormat="1" ht="27.75" customHeight="1">
      <c r="A116" s="7">
        <v>114</v>
      </c>
      <c r="B116" s="8" t="s">
        <v>168</v>
      </c>
      <c r="C116" s="9">
        <v>21032112722</v>
      </c>
      <c r="D116" s="8" t="s">
        <v>163</v>
      </c>
      <c r="E116" s="8" t="s">
        <v>155</v>
      </c>
      <c r="F116" s="10">
        <v>75.6</v>
      </c>
      <c r="G116" s="11">
        <f t="shared" si="4"/>
        <v>6</v>
      </c>
    </row>
    <row r="117" spans="1:7" s="1" customFormat="1" ht="27.75" customHeight="1">
      <c r="A117" s="7">
        <v>115</v>
      </c>
      <c r="B117" s="8" t="s">
        <v>169</v>
      </c>
      <c r="C117" s="9">
        <v>21032114511</v>
      </c>
      <c r="D117" s="8" t="s">
        <v>163</v>
      </c>
      <c r="E117" s="8" t="s">
        <v>170</v>
      </c>
      <c r="F117" s="10">
        <v>75.5</v>
      </c>
      <c r="G117" s="11">
        <f t="shared" si="4"/>
        <v>1</v>
      </c>
    </row>
    <row r="118" spans="1:7" s="1" customFormat="1" ht="27.75" customHeight="1">
      <c r="A118" s="7">
        <v>116</v>
      </c>
      <c r="B118" s="8" t="s">
        <v>171</v>
      </c>
      <c r="C118" s="9">
        <v>21032113122</v>
      </c>
      <c r="D118" s="8" t="s">
        <v>163</v>
      </c>
      <c r="E118" s="8" t="s">
        <v>170</v>
      </c>
      <c r="F118" s="10">
        <v>69.4</v>
      </c>
      <c r="G118" s="11">
        <f t="shared" si="4"/>
        <v>2</v>
      </c>
    </row>
    <row r="119" spans="1:7" s="1" customFormat="1" ht="27.75" customHeight="1">
      <c r="A119" s="7">
        <v>117</v>
      </c>
      <c r="B119" s="8" t="s">
        <v>172</v>
      </c>
      <c r="C119" s="9">
        <v>21032112502</v>
      </c>
      <c r="D119" s="8" t="s">
        <v>163</v>
      </c>
      <c r="E119" s="8" t="s">
        <v>170</v>
      </c>
      <c r="F119" s="10">
        <v>69.2</v>
      </c>
      <c r="G119" s="11">
        <f t="shared" si="4"/>
        <v>3</v>
      </c>
    </row>
    <row r="120" spans="1:7" s="1" customFormat="1" ht="27.75" customHeight="1">
      <c r="A120" s="7">
        <v>118</v>
      </c>
      <c r="B120" s="8" t="s">
        <v>173</v>
      </c>
      <c r="C120" s="9">
        <v>21032111905</v>
      </c>
      <c r="D120" s="8" t="s">
        <v>163</v>
      </c>
      <c r="E120" s="8" t="s">
        <v>170</v>
      </c>
      <c r="F120" s="10">
        <v>56.8</v>
      </c>
      <c r="G120" s="11">
        <f t="shared" si="4"/>
        <v>4</v>
      </c>
    </row>
    <row r="121" spans="1:7" s="1" customFormat="1" ht="27.75" customHeight="1">
      <c r="A121" s="7">
        <v>119</v>
      </c>
      <c r="B121" s="8" t="s">
        <v>174</v>
      </c>
      <c r="C121" s="9">
        <v>21032112327</v>
      </c>
      <c r="D121" s="8" t="s">
        <v>175</v>
      </c>
      <c r="E121" s="8" t="s">
        <v>176</v>
      </c>
      <c r="F121" s="10">
        <v>66.7</v>
      </c>
      <c r="G121" s="11">
        <f t="shared" si="4"/>
        <v>1</v>
      </c>
    </row>
    <row r="122" spans="1:7" s="1" customFormat="1" ht="27.75" customHeight="1">
      <c r="A122" s="7">
        <v>120</v>
      </c>
      <c r="B122" s="8" t="s">
        <v>177</v>
      </c>
      <c r="C122" s="9">
        <v>21032112816</v>
      </c>
      <c r="D122" s="8" t="s">
        <v>175</v>
      </c>
      <c r="E122" s="8" t="s">
        <v>176</v>
      </c>
      <c r="F122" s="10">
        <v>64.7</v>
      </c>
      <c r="G122" s="11">
        <f t="shared" si="4"/>
        <v>2</v>
      </c>
    </row>
    <row r="123" spans="1:7" s="1" customFormat="1" ht="27.75" customHeight="1">
      <c r="A123" s="7">
        <v>121</v>
      </c>
      <c r="B123" s="8" t="s">
        <v>178</v>
      </c>
      <c r="C123" s="9">
        <v>21032114013</v>
      </c>
      <c r="D123" s="8" t="s">
        <v>175</v>
      </c>
      <c r="E123" s="8" t="s">
        <v>179</v>
      </c>
      <c r="F123" s="10">
        <v>79.7</v>
      </c>
      <c r="G123" s="11">
        <f t="shared" si="4"/>
        <v>1</v>
      </c>
    </row>
    <row r="124" spans="1:7" s="1" customFormat="1" ht="27.75" customHeight="1">
      <c r="A124" s="7">
        <v>122</v>
      </c>
      <c r="B124" s="8" t="s">
        <v>180</v>
      </c>
      <c r="C124" s="9">
        <v>21032112217</v>
      </c>
      <c r="D124" s="8" t="s">
        <v>175</v>
      </c>
      <c r="E124" s="8" t="s">
        <v>179</v>
      </c>
      <c r="F124" s="10">
        <v>75.5</v>
      </c>
      <c r="G124" s="11">
        <f t="shared" si="4"/>
        <v>2</v>
      </c>
    </row>
    <row r="125" spans="1:7" s="1" customFormat="1" ht="27.75" customHeight="1">
      <c r="A125" s="7">
        <v>123</v>
      </c>
      <c r="B125" s="8" t="s">
        <v>181</v>
      </c>
      <c r="C125" s="9">
        <v>21032111329</v>
      </c>
      <c r="D125" s="8" t="s">
        <v>175</v>
      </c>
      <c r="E125" s="8" t="s">
        <v>155</v>
      </c>
      <c r="F125" s="10">
        <v>75.8</v>
      </c>
      <c r="G125" s="11">
        <f t="shared" si="4"/>
        <v>1</v>
      </c>
    </row>
    <row r="126" spans="1:7" s="1" customFormat="1" ht="27.75" customHeight="1">
      <c r="A126" s="7">
        <v>124</v>
      </c>
      <c r="B126" s="8" t="s">
        <v>182</v>
      </c>
      <c r="C126" s="9">
        <v>21032112912</v>
      </c>
      <c r="D126" s="8" t="s">
        <v>175</v>
      </c>
      <c r="E126" s="8" t="s">
        <v>155</v>
      </c>
      <c r="F126" s="10">
        <v>72.4</v>
      </c>
      <c r="G126" s="11">
        <f t="shared" si="4"/>
        <v>2</v>
      </c>
    </row>
    <row r="127" spans="1:7" s="1" customFormat="1" ht="27.75" customHeight="1">
      <c r="A127" s="7">
        <v>125</v>
      </c>
      <c r="B127" s="8" t="s">
        <v>183</v>
      </c>
      <c r="C127" s="9">
        <v>21032112830</v>
      </c>
      <c r="D127" s="8" t="s">
        <v>175</v>
      </c>
      <c r="E127" s="8" t="s">
        <v>184</v>
      </c>
      <c r="F127" s="10">
        <v>65.6</v>
      </c>
      <c r="G127" s="11">
        <f t="shared" si="4"/>
        <v>1</v>
      </c>
    </row>
    <row r="128" spans="1:7" s="1" customFormat="1" ht="27.75" customHeight="1">
      <c r="A128" s="7">
        <v>126</v>
      </c>
      <c r="B128" s="8" t="s">
        <v>185</v>
      </c>
      <c r="C128" s="9">
        <v>21032113214</v>
      </c>
      <c r="D128" s="8" t="s">
        <v>175</v>
      </c>
      <c r="E128" s="8" t="s">
        <v>184</v>
      </c>
      <c r="F128" s="10">
        <v>64.5</v>
      </c>
      <c r="G128" s="11">
        <f t="shared" si="4"/>
        <v>2</v>
      </c>
    </row>
    <row r="129" spans="1:7" s="1" customFormat="1" ht="27.75" customHeight="1">
      <c r="A129" s="7">
        <v>127</v>
      </c>
      <c r="B129" s="8" t="s">
        <v>186</v>
      </c>
      <c r="C129" s="9">
        <v>21032110823</v>
      </c>
      <c r="D129" s="8" t="s">
        <v>175</v>
      </c>
      <c r="E129" s="8" t="s">
        <v>187</v>
      </c>
      <c r="F129" s="10">
        <v>73.7</v>
      </c>
      <c r="G129" s="11">
        <f t="shared" si="4"/>
        <v>1</v>
      </c>
    </row>
    <row r="130" spans="1:7" s="1" customFormat="1" ht="27.75" customHeight="1">
      <c r="A130" s="7">
        <v>128</v>
      </c>
      <c r="B130" s="8" t="s">
        <v>188</v>
      </c>
      <c r="C130" s="9">
        <v>21032112413</v>
      </c>
      <c r="D130" s="8" t="s">
        <v>175</v>
      </c>
      <c r="E130" s="8" t="s">
        <v>187</v>
      </c>
      <c r="F130" s="10">
        <v>56.9</v>
      </c>
      <c r="G130" s="11">
        <f t="shared" si="4"/>
        <v>2</v>
      </c>
    </row>
    <row r="131" spans="1:7" s="1" customFormat="1" ht="27.75" customHeight="1">
      <c r="A131" s="7">
        <v>129</v>
      </c>
      <c r="B131" s="8" t="s">
        <v>189</v>
      </c>
      <c r="C131" s="9">
        <v>21032113727</v>
      </c>
      <c r="D131" s="8" t="s">
        <v>175</v>
      </c>
      <c r="E131" s="8" t="s">
        <v>190</v>
      </c>
      <c r="F131" s="10">
        <v>78.3</v>
      </c>
      <c r="G131" s="11">
        <f aca="true" t="shared" si="5" ref="G131:G148">SUMPRODUCT(($D$3:$D$2204=D131)*($E$3:$E$2204=E131)*($F$3:$F$2204&gt;F131))+1</f>
        <v>1</v>
      </c>
    </row>
    <row r="132" spans="1:7" s="1" customFormat="1" ht="27.75" customHeight="1">
      <c r="A132" s="7">
        <v>130</v>
      </c>
      <c r="B132" s="8" t="s">
        <v>191</v>
      </c>
      <c r="C132" s="9">
        <v>21032111211</v>
      </c>
      <c r="D132" s="8" t="s">
        <v>175</v>
      </c>
      <c r="E132" s="8" t="s">
        <v>190</v>
      </c>
      <c r="F132" s="10">
        <v>76.9</v>
      </c>
      <c r="G132" s="11">
        <f t="shared" si="5"/>
        <v>2</v>
      </c>
    </row>
    <row r="133" spans="1:7" s="1" customFormat="1" ht="27.75" customHeight="1">
      <c r="A133" s="7">
        <v>131</v>
      </c>
      <c r="B133" s="8" t="s">
        <v>192</v>
      </c>
      <c r="C133" s="9">
        <v>21032113711</v>
      </c>
      <c r="D133" s="8" t="s">
        <v>193</v>
      </c>
      <c r="E133" s="8" t="s">
        <v>194</v>
      </c>
      <c r="F133" s="10">
        <v>77.7</v>
      </c>
      <c r="G133" s="11">
        <f t="shared" si="5"/>
        <v>1</v>
      </c>
    </row>
    <row r="134" spans="1:7" s="1" customFormat="1" ht="27.75" customHeight="1">
      <c r="A134" s="7">
        <v>132</v>
      </c>
      <c r="B134" s="8" t="s">
        <v>195</v>
      </c>
      <c r="C134" s="9">
        <v>21032110619</v>
      </c>
      <c r="D134" s="8" t="s">
        <v>193</v>
      </c>
      <c r="E134" s="8" t="s">
        <v>194</v>
      </c>
      <c r="F134" s="10">
        <v>71</v>
      </c>
      <c r="G134" s="11">
        <f t="shared" si="5"/>
        <v>2</v>
      </c>
    </row>
    <row r="135" spans="1:7" s="1" customFormat="1" ht="27.75" customHeight="1">
      <c r="A135" s="7">
        <v>133</v>
      </c>
      <c r="B135" s="8" t="s">
        <v>196</v>
      </c>
      <c r="C135" s="9">
        <v>21032112029</v>
      </c>
      <c r="D135" s="8" t="s">
        <v>193</v>
      </c>
      <c r="E135" s="8" t="s">
        <v>197</v>
      </c>
      <c r="F135" s="10">
        <v>76.6</v>
      </c>
      <c r="G135" s="11">
        <f t="shared" si="5"/>
        <v>1</v>
      </c>
    </row>
    <row r="136" spans="1:7" s="1" customFormat="1" ht="27.75" customHeight="1">
      <c r="A136" s="7">
        <v>134</v>
      </c>
      <c r="B136" s="8" t="s">
        <v>198</v>
      </c>
      <c r="C136" s="9">
        <v>21032113322</v>
      </c>
      <c r="D136" s="8" t="s">
        <v>193</v>
      </c>
      <c r="E136" s="8" t="s">
        <v>197</v>
      </c>
      <c r="F136" s="10">
        <v>75.3</v>
      </c>
      <c r="G136" s="11">
        <f t="shared" si="5"/>
        <v>2</v>
      </c>
    </row>
    <row r="137" spans="1:7" s="1" customFormat="1" ht="27.75" customHeight="1">
      <c r="A137" s="7">
        <v>135</v>
      </c>
      <c r="B137" s="8" t="s">
        <v>199</v>
      </c>
      <c r="C137" s="9">
        <v>21032111625</v>
      </c>
      <c r="D137" s="8" t="s">
        <v>193</v>
      </c>
      <c r="E137" s="8" t="s">
        <v>200</v>
      </c>
      <c r="F137" s="10">
        <v>76.1</v>
      </c>
      <c r="G137" s="11">
        <f t="shared" si="5"/>
        <v>1</v>
      </c>
    </row>
    <row r="138" spans="1:7" s="1" customFormat="1" ht="27.75" customHeight="1">
      <c r="A138" s="7">
        <v>136</v>
      </c>
      <c r="B138" s="8" t="s">
        <v>201</v>
      </c>
      <c r="C138" s="9">
        <v>21032113823</v>
      </c>
      <c r="D138" s="8" t="s">
        <v>193</v>
      </c>
      <c r="E138" s="8" t="s">
        <v>200</v>
      </c>
      <c r="F138" s="10">
        <v>59.3</v>
      </c>
      <c r="G138" s="11">
        <f t="shared" si="5"/>
        <v>2</v>
      </c>
    </row>
    <row r="139" spans="1:7" s="1" customFormat="1" ht="27.75" customHeight="1">
      <c r="A139" s="7">
        <v>137</v>
      </c>
      <c r="B139" s="8" t="s">
        <v>202</v>
      </c>
      <c r="C139" s="9">
        <v>21032112116</v>
      </c>
      <c r="D139" s="8" t="s">
        <v>193</v>
      </c>
      <c r="E139" s="8" t="s">
        <v>203</v>
      </c>
      <c r="F139" s="10">
        <v>78.2</v>
      </c>
      <c r="G139" s="11">
        <f t="shared" si="5"/>
        <v>1</v>
      </c>
    </row>
    <row r="140" spans="1:7" s="1" customFormat="1" ht="27.75" customHeight="1">
      <c r="A140" s="7">
        <v>138</v>
      </c>
      <c r="B140" s="8" t="s">
        <v>204</v>
      </c>
      <c r="C140" s="9">
        <v>21032114212</v>
      </c>
      <c r="D140" s="8" t="s">
        <v>193</v>
      </c>
      <c r="E140" s="8" t="s">
        <v>203</v>
      </c>
      <c r="F140" s="10">
        <v>74.6</v>
      </c>
      <c r="G140" s="11">
        <f t="shared" si="5"/>
        <v>2</v>
      </c>
    </row>
    <row r="141" spans="1:7" s="1" customFormat="1" ht="27.75" customHeight="1">
      <c r="A141" s="7">
        <v>139</v>
      </c>
      <c r="B141" s="8" t="s">
        <v>205</v>
      </c>
      <c r="C141" s="9">
        <v>21032112227</v>
      </c>
      <c r="D141" s="8" t="s">
        <v>193</v>
      </c>
      <c r="E141" s="8" t="s">
        <v>206</v>
      </c>
      <c r="F141" s="10">
        <v>80.2</v>
      </c>
      <c r="G141" s="11">
        <f t="shared" si="5"/>
        <v>1</v>
      </c>
    </row>
    <row r="142" spans="1:7" s="1" customFormat="1" ht="27.75" customHeight="1">
      <c r="A142" s="7">
        <v>140</v>
      </c>
      <c r="B142" s="8" t="s">
        <v>207</v>
      </c>
      <c r="C142" s="9">
        <v>21032111203</v>
      </c>
      <c r="D142" s="8" t="s">
        <v>193</v>
      </c>
      <c r="E142" s="8" t="s">
        <v>206</v>
      </c>
      <c r="F142" s="10">
        <v>77.7</v>
      </c>
      <c r="G142" s="11">
        <f t="shared" si="5"/>
        <v>2</v>
      </c>
    </row>
    <row r="143" spans="1:7" s="1" customFormat="1" ht="27.75" customHeight="1">
      <c r="A143" s="7">
        <v>141</v>
      </c>
      <c r="B143" s="8" t="s">
        <v>208</v>
      </c>
      <c r="C143" s="9">
        <v>21032114019</v>
      </c>
      <c r="D143" s="8" t="s">
        <v>193</v>
      </c>
      <c r="E143" s="8" t="s">
        <v>209</v>
      </c>
      <c r="F143" s="10">
        <v>77.4</v>
      </c>
      <c r="G143" s="11">
        <f t="shared" si="5"/>
        <v>1</v>
      </c>
    </row>
    <row r="144" spans="1:7" s="1" customFormat="1" ht="27.75" customHeight="1">
      <c r="A144" s="7">
        <v>142</v>
      </c>
      <c r="B144" s="8" t="s">
        <v>210</v>
      </c>
      <c r="C144" s="9">
        <v>21032110904</v>
      </c>
      <c r="D144" s="8" t="s">
        <v>193</v>
      </c>
      <c r="E144" s="8" t="s">
        <v>209</v>
      </c>
      <c r="F144" s="10">
        <v>76.5</v>
      </c>
      <c r="G144" s="11">
        <f t="shared" si="5"/>
        <v>2</v>
      </c>
    </row>
    <row r="145" spans="1:7" s="1" customFormat="1" ht="27.75" customHeight="1">
      <c r="A145" s="7">
        <v>143</v>
      </c>
      <c r="B145" s="8" t="s">
        <v>211</v>
      </c>
      <c r="C145" s="9">
        <v>21032110721</v>
      </c>
      <c r="D145" s="8" t="s">
        <v>193</v>
      </c>
      <c r="E145" s="8" t="s">
        <v>212</v>
      </c>
      <c r="F145" s="10">
        <v>70.7</v>
      </c>
      <c r="G145" s="11">
        <f t="shared" si="5"/>
        <v>1</v>
      </c>
    </row>
    <row r="146" spans="1:7" s="1" customFormat="1" ht="27.75" customHeight="1">
      <c r="A146" s="7">
        <v>144</v>
      </c>
      <c r="B146" s="8" t="s">
        <v>213</v>
      </c>
      <c r="C146" s="9">
        <v>21032114507</v>
      </c>
      <c r="D146" s="8" t="s">
        <v>193</v>
      </c>
      <c r="E146" s="8" t="s">
        <v>212</v>
      </c>
      <c r="F146" s="10">
        <v>59.5</v>
      </c>
      <c r="G146" s="11">
        <f t="shared" si="5"/>
        <v>2</v>
      </c>
    </row>
    <row r="147" spans="1:7" s="1" customFormat="1" ht="27.75" customHeight="1">
      <c r="A147" s="7">
        <v>145</v>
      </c>
      <c r="B147" s="8" t="s">
        <v>214</v>
      </c>
      <c r="C147" s="9">
        <v>21032110117</v>
      </c>
      <c r="D147" s="8" t="s">
        <v>193</v>
      </c>
      <c r="E147" s="8" t="s">
        <v>215</v>
      </c>
      <c r="F147" s="10">
        <v>79.2</v>
      </c>
      <c r="G147" s="11">
        <f t="shared" si="5"/>
        <v>1</v>
      </c>
    </row>
    <row r="148" spans="1:7" s="1" customFormat="1" ht="27.75" customHeight="1">
      <c r="A148" s="7">
        <v>146</v>
      </c>
      <c r="B148" s="8" t="s">
        <v>216</v>
      </c>
      <c r="C148" s="9">
        <v>21032114204</v>
      </c>
      <c r="D148" s="8" t="s">
        <v>193</v>
      </c>
      <c r="E148" s="8" t="s">
        <v>215</v>
      </c>
      <c r="F148" s="10">
        <v>76.5</v>
      </c>
      <c r="G148" s="11">
        <f t="shared" si="5"/>
        <v>2</v>
      </c>
    </row>
    <row r="149" spans="1:7" s="1" customFormat="1" ht="27.75" customHeight="1">
      <c r="A149" s="7">
        <v>147</v>
      </c>
      <c r="B149" s="8" t="s">
        <v>217</v>
      </c>
      <c r="C149" s="8">
        <v>21032111324</v>
      </c>
      <c r="D149" s="8" t="s">
        <v>218</v>
      </c>
      <c r="E149" s="8" t="s">
        <v>155</v>
      </c>
      <c r="F149" s="8">
        <v>77.9</v>
      </c>
      <c r="G149" s="8">
        <f>SUMPRODUCT(($D$3:$D$2205=D149)*($E$3:$E$2205=E149)*($F$3:$F$2205&gt;F149))+1</f>
        <v>1</v>
      </c>
    </row>
    <row r="150" spans="1:7" s="1" customFormat="1" ht="27.75" customHeight="1">
      <c r="A150" s="7">
        <v>148</v>
      </c>
      <c r="B150" s="8" t="s">
        <v>219</v>
      </c>
      <c r="C150" s="8">
        <v>21032111430</v>
      </c>
      <c r="D150" s="8" t="s">
        <v>218</v>
      </c>
      <c r="E150" s="8" t="s">
        <v>155</v>
      </c>
      <c r="F150" s="8">
        <v>76.1</v>
      </c>
      <c r="G150" s="8">
        <f>SUMPRODUCT(($D$3:$D$2205=D150)*($E$3:$E$2205=E150)*($F$3:$F$2205&gt;F150))+1</f>
        <v>2</v>
      </c>
    </row>
    <row r="151" spans="1:7" s="1" customFormat="1" ht="27.75" customHeight="1">
      <c r="A151" s="7">
        <v>149</v>
      </c>
      <c r="B151" s="8" t="s">
        <v>220</v>
      </c>
      <c r="C151" s="8">
        <v>21032113927</v>
      </c>
      <c r="D151" s="8" t="s">
        <v>218</v>
      </c>
      <c r="E151" s="8" t="s">
        <v>155</v>
      </c>
      <c r="F151" s="8">
        <v>73.7</v>
      </c>
      <c r="G151" s="8">
        <f>SUMPRODUCT(($D$3:$D$2205=D151)*($E$3:$E$2205=E151)*($F$3:$F$2205&gt;F151))+1</f>
        <v>3</v>
      </c>
    </row>
    <row r="152" spans="1:7" s="1" customFormat="1" ht="27.75" customHeight="1">
      <c r="A152" s="7">
        <v>150</v>
      </c>
      <c r="B152" s="8" t="s">
        <v>221</v>
      </c>
      <c r="C152" s="8">
        <v>21032113618</v>
      </c>
      <c r="D152" s="8" t="s">
        <v>218</v>
      </c>
      <c r="E152" s="8" t="s">
        <v>155</v>
      </c>
      <c r="F152" s="8">
        <v>70.8</v>
      </c>
      <c r="G152" s="8">
        <f>SUMPRODUCT(($D$3:$D$2205=D152)*($E$3:$E$2205=E152)*($F$3:$F$2205&gt;F152))+1</f>
        <v>4</v>
      </c>
    </row>
    <row r="153" spans="1:7" s="1" customFormat="1" ht="27.75" customHeight="1">
      <c r="A153" s="7">
        <v>151</v>
      </c>
      <c r="B153" s="8" t="s">
        <v>222</v>
      </c>
      <c r="C153" s="9">
        <v>21032113924</v>
      </c>
      <c r="D153" s="8" t="s">
        <v>218</v>
      </c>
      <c r="E153" s="8" t="s">
        <v>223</v>
      </c>
      <c r="F153" s="10">
        <v>83.8</v>
      </c>
      <c r="G153" s="11">
        <f aca="true" t="shared" si="6" ref="G153:G184">SUMPRODUCT(($D$3:$D$2204=D153)*($E$3:$E$2204=E153)*($F$3:$F$2204&gt;F153))+1</f>
        <v>1</v>
      </c>
    </row>
    <row r="154" spans="1:7" s="1" customFormat="1" ht="27.75" customHeight="1">
      <c r="A154" s="7">
        <v>152</v>
      </c>
      <c r="B154" s="8" t="s">
        <v>224</v>
      </c>
      <c r="C154" s="9">
        <v>21032111520</v>
      </c>
      <c r="D154" s="8" t="s">
        <v>218</v>
      </c>
      <c r="E154" s="8" t="s">
        <v>223</v>
      </c>
      <c r="F154" s="10">
        <v>79</v>
      </c>
      <c r="G154" s="11">
        <f t="shared" si="6"/>
        <v>2</v>
      </c>
    </row>
    <row r="155" spans="1:7" s="1" customFormat="1" ht="27.75" customHeight="1">
      <c r="A155" s="7">
        <v>153</v>
      </c>
      <c r="B155" s="8" t="s">
        <v>225</v>
      </c>
      <c r="C155" s="9">
        <v>21032110808</v>
      </c>
      <c r="D155" s="8" t="s">
        <v>218</v>
      </c>
      <c r="E155" s="8" t="s">
        <v>223</v>
      </c>
      <c r="F155" s="10">
        <v>75.9</v>
      </c>
      <c r="G155" s="11">
        <f t="shared" si="6"/>
        <v>3</v>
      </c>
    </row>
    <row r="156" spans="1:7" s="1" customFormat="1" ht="27.75" customHeight="1">
      <c r="A156" s="7">
        <v>154</v>
      </c>
      <c r="B156" s="8" t="s">
        <v>226</v>
      </c>
      <c r="C156" s="9">
        <v>21032114412</v>
      </c>
      <c r="D156" s="8" t="s">
        <v>218</v>
      </c>
      <c r="E156" s="8" t="s">
        <v>223</v>
      </c>
      <c r="F156" s="10">
        <v>75.9</v>
      </c>
      <c r="G156" s="11">
        <f t="shared" si="6"/>
        <v>3</v>
      </c>
    </row>
    <row r="157" spans="1:7" s="1" customFormat="1" ht="27.75" customHeight="1">
      <c r="A157" s="7">
        <v>155</v>
      </c>
      <c r="B157" s="8" t="s">
        <v>227</v>
      </c>
      <c r="C157" s="9">
        <v>21032111418</v>
      </c>
      <c r="D157" s="8" t="s">
        <v>218</v>
      </c>
      <c r="E157" s="8" t="s">
        <v>223</v>
      </c>
      <c r="F157" s="10">
        <v>74.4</v>
      </c>
      <c r="G157" s="11">
        <f t="shared" si="6"/>
        <v>5</v>
      </c>
    </row>
    <row r="158" spans="1:7" s="1" customFormat="1" ht="27.75" customHeight="1">
      <c r="A158" s="7">
        <v>156</v>
      </c>
      <c r="B158" s="8" t="s">
        <v>228</v>
      </c>
      <c r="C158" s="9">
        <v>21032111727</v>
      </c>
      <c r="D158" s="8" t="s">
        <v>218</v>
      </c>
      <c r="E158" s="8" t="s">
        <v>223</v>
      </c>
      <c r="F158" s="10">
        <v>73.7</v>
      </c>
      <c r="G158" s="11">
        <f t="shared" si="6"/>
        <v>6</v>
      </c>
    </row>
    <row r="159" spans="1:7" s="1" customFormat="1" ht="27.75" customHeight="1">
      <c r="A159" s="7">
        <v>157</v>
      </c>
      <c r="B159" s="8" t="s">
        <v>229</v>
      </c>
      <c r="C159" s="9">
        <v>21032110126</v>
      </c>
      <c r="D159" s="8" t="s">
        <v>218</v>
      </c>
      <c r="E159" s="8" t="s">
        <v>223</v>
      </c>
      <c r="F159" s="10">
        <v>72.6</v>
      </c>
      <c r="G159" s="11">
        <f t="shared" si="6"/>
        <v>7</v>
      </c>
    </row>
    <row r="160" spans="1:7" s="1" customFormat="1" ht="27.75" customHeight="1">
      <c r="A160" s="7">
        <v>158</v>
      </c>
      <c r="B160" s="8" t="s">
        <v>230</v>
      </c>
      <c r="C160" s="9">
        <v>21032113503</v>
      </c>
      <c r="D160" s="8" t="s">
        <v>218</v>
      </c>
      <c r="E160" s="8" t="s">
        <v>223</v>
      </c>
      <c r="F160" s="10">
        <v>72.2</v>
      </c>
      <c r="G160" s="11">
        <f t="shared" si="6"/>
        <v>8</v>
      </c>
    </row>
    <row r="161" spans="1:7" s="1" customFormat="1" ht="27.75" customHeight="1">
      <c r="A161" s="7">
        <v>159</v>
      </c>
      <c r="B161" s="8" t="s">
        <v>231</v>
      </c>
      <c r="C161" s="9">
        <v>21032111524</v>
      </c>
      <c r="D161" s="8" t="s">
        <v>232</v>
      </c>
      <c r="E161" s="8" t="s">
        <v>233</v>
      </c>
      <c r="F161" s="10">
        <v>75.9</v>
      </c>
      <c r="G161" s="11">
        <f t="shared" si="6"/>
        <v>1</v>
      </c>
    </row>
    <row r="162" spans="1:7" s="1" customFormat="1" ht="27.75" customHeight="1">
      <c r="A162" s="7">
        <v>160</v>
      </c>
      <c r="B162" s="8" t="s">
        <v>234</v>
      </c>
      <c r="C162" s="9">
        <v>21032110521</v>
      </c>
      <c r="D162" s="8" t="s">
        <v>232</v>
      </c>
      <c r="E162" s="8" t="s">
        <v>233</v>
      </c>
      <c r="F162" s="10">
        <v>72.2</v>
      </c>
      <c r="G162" s="11">
        <f t="shared" si="6"/>
        <v>2</v>
      </c>
    </row>
    <row r="163" spans="1:7" s="1" customFormat="1" ht="27.75" customHeight="1">
      <c r="A163" s="7">
        <v>161</v>
      </c>
      <c r="B163" s="8" t="s">
        <v>235</v>
      </c>
      <c r="C163" s="9">
        <v>21032113716</v>
      </c>
      <c r="D163" s="8" t="s">
        <v>232</v>
      </c>
      <c r="E163" s="8" t="s">
        <v>236</v>
      </c>
      <c r="F163" s="10">
        <v>63.1</v>
      </c>
      <c r="G163" s="11">
        <f t="shared" si="6"/>
        <v>1</v>
      </c>
    </row>
    <row r="164" spans="1:7" s="1" customFormat="1" ht="27.75" customHeight="1">
      <c r="A164" s="7">
        <v>162</v>
      </c>
      <c r="B164" s="8" t="s">
        <v>237</v>
      </c>
      <c r="C164" s="9">
        <v>21032112903</v>
      </c>
      <c r="D164" s="8" t="s">
        <v>232</v>
      </c>
      <c r="E164" s="8" t="s">
        <v>236</v>
      </c>
      <c r="F164" s="10">
        <v>62.6</v>
      </c>
      <c r="G164" s="11">
        <f t="shared" si="6"/>
        <v>2</v>
      </c>
    </row>
    <row r="165" spans="1:7" s="1" customFormat="1" ht="27.75" customHeight="1">
      <c r="A165" s="7">
        <v>163</v>
      </c>
      <c r="B165" s="7" t="s">
        <v>238</v>
      </c>
      <c r="C165" s="7">
        <v>21032120304</v>
      </c>
      <c r="D165" s="7" t="s">
        <v>239</v>
      </c>
      <c r="E165" s="7" t="s">
        <v>240</v>
      </c>
      <c r="F165" s="10">
        <v>61.4</v>
      </c>
      <c r="G165" s="11">
        <f t="shared" si="6"/>
        <v>1</v>
      </c>
    </row>
    <row r="166" spans="1:7" s="1" customFormat="1" ht="27.75" customHeight="1">
      <c r="A166" s="7">
        <v>164</v>
      </c>
      <c r="B166" s="7" t="s">
        <v>241</v>
      </c>
      <c r="C166" s="7">
        <v>21032120506</v>
      </c>
      <c r="D166" s="7" t="s">
        <v>239</v>
      </c>
      <c r="E166" s="7" t="s">
        <v>242</v>
      </c>
      <c r="F166" s="10">
        <v>72.7</v>
      </c>
      <c r="G166" s="11">
        <f t="shared" si="6"/>
        <v>1</v>
      </c>
    </row>
    <row r="167" spans="1:7" s="1" customFormat="1" ht="27.75" customHeight="1">
      <c r="A167" s="7">
        <v>165</v>
      </c>
      <c r="B167" s="7" t="s">
        <v>243</v>
      </c>
      <c r="C167" s="7">
        <v>21032120202</v>
      </c>
      <c r="D167" s="7" t="s">
        <v>239</v>
      </c>
      <c r="E167" s="7" t="s">
        <v>242</v>
      </c>
      <c r="F167" s="10">
        <v>70.8</v>
      </c>
      <c r="G167" s="11">
        <f t="shared" si="6"/>
        <v>2</v>
      </c>
    </row>
    <row r="168" spans="1:7" s="1" customFormat="1" ht="27.75" customHeight="1">
      <c r="A168" s="7">
        <v>166</v>
      </c>
      <c r="B168" s="8" t="s">
        <v>244</v>
      </c>
      <c r="C168" s="9">
        <v>21032112420</v>
      </c>
      <c r="D168" s="8" t="s">
        <v>245</v>
      </c>
      <c r="E168" s="8" t="s">
        <v>38</v>
      </c>
      <c r="F168" s="10">
        <v>84.4</v>
      </c>
      <c r="G168" s="11">
        <f t="shared" si="6"/>
        <v>1</v>
      </c>
    </row>
    <row r="169" spans="1:7" s="1" customFormat="1" ht="27.75" customHeight="1">
      <c r="A169" s="7">
        <v>167</v>
      </c>
      <c r="B169" s="8" t="s">
        <v>246</v>
      </c>
      <c r="C169" s="9">
        <v>21032113707</v>
      </c>
      <c r="D169" s="8" t="s">
        <v>245</v>
      </c>
      <c r="E169" s="8" t="s">
        <v>38</v>
      </c>
      <c r="F169" s="10">
        <v>83.3</v>
      </c>
      <c r="G169" s="11">
        <f t="shared" si="6"/>
        <v>2</v>
      </c>
    </row>
    <row r="170" spans="1:7" s="1" customFormat="1" ht="27.75" customHeight="1">
      <c r="A170" s="7">
        <v>168</v>
      </c>
      <c r="B170" s="8" t="s">
        <v>247</v>
      </c>
      <c r="C170" s="9">
        <v>21032110316</v>
      </c>
      <c r="D170" s="8" t="s">
        <v>245</v>
      </c>
      <c r="E170" s="8" t="s">
        <v>38</v>
      </c>
      <c r="F170" s="10">
        <v>82.1</v>
      </c>
      <c r="G170" s="11">
        <f t="shared" si="6"/>
        <v>3</v>
      </c>
    </row>
    <row r="171" spans="1:7" s="1" customFormat="1" ht="27.75" customHeight="1">
      <c r="A171" s="7">
        <v>169</v>
      </c>
      <c r="B171" s="8" t="s">
        <v>248</v>
      </c>
      <c r="C171" s="9">
        <v>21032110121</v>
      </c>
      <c r="D171" s="8" t="s">
        <v>245</v>
      </c>
      <c r="E171" s="8" t="s">
        <v>38</v>
      </c>
      <c r="F171" s="10">
        <v>81.3</v>
      </c>
      <c r="G171" s="11">
        <f t="shared" si="6"/>
        <v>4</v>
      </c>
    </row>
    <row r="172" spans="1:7" s="1" customFormat="1" ht="27.75" customHeight="1">
      <c r="A172" s="7">
        <v>170</v>
      </c>
      <c r="B172" s="8" t="s">
        <v>249</v>
      </c>
      <c r="C172" s="9">
        <v>21032113501</v>
      </c>
      <c r="D172" s="8" t="s">
        <v>245</v>
      </c>
      <c r="E172" s="8" t="s">
        <v>41</v>
      </c>
      <c r="F172" s="10">
        <v>79.4</v>
      </c>
      <c r="G172" s="11">
        <f t="shared" si="6"/>
        <v>1</v>
      </c>
    </row>
    <row r="173" spans="1:7" s="1" customFormat="1" ht="27.75" customHeight="1">
      <c r="A173" s="7">
        <v>171</v>
      </c>
      <c r="B173" s="8" t="s">
        <v>250</v>
      </c>
      <c r="C173" s="9">
        <v>21032114303</v>
      </c>
      <c r="D173" s="8" t="s">
        <v>245</v>
      </c>
      <c r="E173" s="8" t="s">
        <v>41</v>
      </c>
      <c r="F173" s="10">
        <v>78.9</v>
      </c>
      <c r="G173" s="11">
        <f t="shared" si="6"/>
        <v>2</v>
      </c>
    </row>
    <row r="174" spans="1:7" s="1" customFormat="1" ht="27.75" customHeight="1">
      <c r="A174" s="7">
        <v>172</v>
      </c>
      <c r="B174" s="8" t="s">
        <v>251</v>
      </c>
      <c r="C174" s="9">
        <v>21032114508</v>
      </c>
      <c r="D174" s="8" t="s">
        <v>245</v>
      </c>
      <c r="E174" s="8" t="s">
        <v>41</v>
      </c>
      <c r="F174" s="10">
        <v>78.8</v>
      </c>
      <c r="G174" s="11">
        <f t="shared" si="6"/>
        <v>3</v>
      </c>
    </row>
    <row r="175" spans="1:7" s="1" customFormat="1" ht="27.75" customHeight="1">
      <c r="A175" s="7">
        <v>173</v>
      </c>
      <c r="B175" s="8" t="s">
        <v>252</v>
      </c>
      <c r="C175" s="9">
        <v>21032113901</v>
      </c>
      <c r="D175" s="8" t="s">
        <v>245</v>
      </c>
      <c r="E175" s="8" t="s">
        <v>41</v>
      </c>
      <c r="F175" s="10">
        <v>76.1</v>
      </c>
      <c r="G175" s="11">
        <f t="shared" si="6"/>
        <v>4</v>
      </c>
    </row>
    <row r="176" spans="1:7" s="1" customFormat="1" ht="27.75" customHeight="1">
      <c r="A176" s="7">
        <v>174</v>
      </c>
      <c r="B176" s="8" t="s">
        <v>253</v>
      </c>
      <c r="C176" s="9">
        <v>21032113420</v>
      </c>
      <c r="D176" s="8" t="s">
        <v>245</v>
      </c>
      <c r="E176" s="8" t="s">
        <v>254</v>
      </c>
      <c r="F176" s="10">
        <v>72.1</v>
      </c>
      <c r="G176" s="11">
        <f t="shared" si="6"/>
        <v>1</v>
      </c>
    </row>
    <row r="177" spans="1:7" s="1" customFormat="1" ht="27.75" customHeight="1">
      <c r="A177" s="7">
        <v>175</v>
      </c>
      <c r="B177" s="8" t="s">
        <v>255</v>
      </c>
      <c r="C177" s="9">
        <v>21032111016</v>
      </c>
      <c r="D177" s="8" t="s">
        <v>245</v>
      </c>
      <c r="E177" s="8" t="s">
        <v>254</v>
      </c>
      <c r="F177" s="10">
        <v>45.4</v>
      </c>
      <c r="G177" s="11">
        <f t="shared" si="6"/>
        <v>2</v>
      </c>
    </row>
    <row r="178" spans="1:7" s="1" customFormat="1" ht="27.75" customHeight="1">
      <c r="A178" s="7">
        <v>176</v>
      </c>
      <c r="B178" s="8" t="s">
        <v>256</v>
      </c>
      <c r="C178" s="9">
        <v>21032111208</v>
      </c>
      <c r="D178" s="8" t="s">
        <v>257</v>
      </c>
      <c r="E178" s="8" t="s">
        <v>258</v>
      </c>
      <c r="F178" s="10">
        <v>74.3</v>
      </c>
      <c r="G178" s="11">
        <f t="shared" si="6"/>
        <v>1</v>
      </c>
    </row>
    <row r="179" spans="1:7" s="1" customFormat="1" ht="27.75" customHeight="1">
      <c r="A179" s="7">
        <v>177</v>
      </c>
      <c r="B179" s="8" t="s">
        <v>259</v>
      </c>
      <c r="C179" s="9">
        <v>21032110916</v>
      </c>
      <c r="D179" s="8" t="s">
        <v>257</v>
      </c>
      <c r="E179" s="8" t="s">
        <v>258</v>
      </c>
      <c r="F179" s="10">
        <v>70.5</v>
      </c>
      <c r="G179" s="11">
        <f t="shared" si="6"/>
        <v>2</v>
      </c>
    </row>
    <row r="180" spans="1:7" s="1" customFormat="1" ht="27.75" customHeight="1">
      <c r="A180" s="7">
        <v>178</v>
      </c>
      <c r="B180" s="8" t="s">
        <v>260</v>
      </c>
      <c r="C180" s="9">
        <v>21032113404</v>
      </c>
      <c r="D180" s="8" t="s">
        <v>257</v>
      </c>
      <c r="E180" s="8" t="s">
        <v>261</v>
      </c>
      <c r="F180" s="10">
        <v>78.2</v>
      </c>
      <c r="G180" s="11">
        <f t="shared" si="6"/>
        <v>1</v>
      </c>
    </row>
    <row r="181" spans="1:7" s="1" customFormat="1" ht="27.75" customHeight="1">
      <c r="A181" s="7">
        <v>179</v>
      </c>
      <c r="B181" s="8" t="s">
        <v>262</v>
      </c>
      <c r="C181" s="9">
        <v>21032111412</v>
      </c>
      <c r="D181" s="8" t="s">
        <v>257</v>
      </c>
      <c r="E181" s="8" t="s">
        <v>261</v>
      </c>
      <c r="F181" s="10">
        <v>65.7</v>
      </c>
      <c r="G181" s="11">
        <f t="shared" si="6"/>
        <v>2</v>
      </c>
    </row>
    <row r="182" spans="1:7" s="1" customFormat="1" ht="27.75" customHeight="1">
      <c r="A182" s="7">
        <v>180</v>
      </c>
      <c r="B182" s="8" t="s">
        <v>263</v>
      </c>
      <c r="C182" s="9">
        <v>21032112030</v>
      </c>
      <c r="D182" s="8" t="s">
        <v>264</v>
      </c>
      <c r="E182" s="8" t="s">
        <v>265</v>
      </c>
      <c r="F182" s="10">
        <v>74.3</v>
      </c>
      <c r="G182" s="11">
        <f t="shared" si="6"/>
        <v>1</v>
      </c>
    </row>
    <row r="183" spans="1:7" s="1" customFormat="1" ht="27.75" customHeight="1">
      <c r="A183" s="7">
        <v>181</v>
      </c>
      <c r="B183" s="8" t="s">
        <v>266</v>
      </c>
      <c r="C183" s="9">
        <v>21032111014</v>
      </c>
      <c r="D183" s="8" t="s">
        <v>264</v>
      </c>
      <c r="E183" s="8" t="s">
        <v>265</v>
      </c>
      <c r="F183" s="10">
        <v>74.1</v>
      </c>
      <c r="G183" s="11">
        <f t="shared" si="6"/>
        <v>2</v>
      </c>
    </row>
    <row r="184" spans="1:7" s="1" customFormat="1" ht="27.75" customHeight="1">
      <c r="A184" s="7">
        <v>182</v>
      </c>
      <c r="B184" s="8" t="s">
        <v>267</v>
      </c>
      <c r="C184" s="9">
        <v>21032113916</v>
      </c>
      <c r="D184" s="8" t="s">
        <v>264</v>
      </c>
      <c r="E184" s="8" t="s">
        <v>268</v>
      </c>
      <c r="F184" s="10">
        <v>74.6</v>
      </c>
      <c r="G184" s="11">
        <f t="shared" si="6"/>
        <v>1</v>
      </c>
    </row>
    <row r="185" spans="1:7" s="1" customFormat="1" ht="27.75" customHeight="1">
      <c r="A185" s="7">
        <v>183</v>
      </c>
      <c r="B185" s="8" t="s">
        <v>269</v>
      </c>
      <c r="C185" s="9">
        <v>21032112728</v>
      </c>
      <c r="D185" s="8" t="s">
        <v>264</v>
      </c>
      <c r="E185" s="8" t="s">
        <v>268</v>
      </c>
      <c r="F185" s="10">
        <v>67.8</v>
      </c>
      <c r="G185" s="11">
        <f aca="true" t="shared" si="7" ref="G185:G216">SUMPRODUCT(($D$3:$D$2204=D185)*($E$3:$E$2204=E185)*($F$3:$F$2204&gt;F185))+1</f>
        <v>2</v>
      </c>
    </row>
    <row r="186" spans="1:7" s="1" customFormat="1" ht="27.75" customHeight="1">
      <c r="A186" s="7">
        <v>184</v>
      </c>
      <c r="B186" s="7" t="s">
        <v>270</v>
      </c>
      <c r="C186" s="7">
        <v>21032121607</v>
      </c>
      <c r="D186" s="7" t="s">
        <v>271</v>
      </c>
      <c r="E186" s="7" t="s">
        <v>272</v>
      </c>
      <c r="F186" s="10">
        <v>70.4</v>
      </c>
      <c r="G186" s="11">
        <f t="shared" si="7"/>
        <v>1</v>
      </c>
    </row>
    <row r="187" spans="1:7" s="1" customFormat="1" ht="27.75" customHeight="1">
      <c r="A187" s="7">
        <v>185</v>
      </c>
      <c r="B187" s="7" t="s">
        <v>273</v>
      </c>
      <c r="C187" s="7">
        <v>21032121725</v>
      </c>
      <c r="D187" s="7" t="s">
        <v>271</v>
      </c>
      <c r="E187" s="7" t="s">
        <v>272</v>
      </c>
      <c r="F187" s="10">
        <v>63.6</v>
      </c>
      <c r="G187" s="11">
        <f t="shared" si="7"/>
        <v>2</v>
      </c>
    </row>
    <row r="188" spans="1:7" s="1" customFormat="1" ht="27.75" customHeight="1">
      <c r="A188" s="7">
        <v>186</v>
      </c>
      <c r="B188" s="7" t="s">
        <v>274</v>
      </c>
      <c r="C188" s="7">
        <v>21032121501</v>
      </c>
      <c r="D188" s="7" t="s">
        <v>271</v>
      </c>
      <c r="E188" s="7" t="s">
        <v>10</v>
      </c>
      <c r="F188" s="10">
        <v>79.3</v>
      </c>
      <c r="G188" s="11">
        <f t="shared" si="7"/>
        <v>1</v>
      </c>
    </row>
    <row r="189" spans="1:7" s="1" customFormat="1" ht="27.75" customHeight="1">
      <c r="A189" s="7">
        <v>187</v>
      </c>
      <c r="B189" s="7" t="s">
        <v>275</v>
      </c>
      <c r="C189" s="7">
        <v>21032120930</v>
      </c>
      <c r="D189" s="7" t="s">
        <v>271</v>
      </c>
      <c r="E189" s="7" t="s">
        <v>10</v>
      </c>
      <c r="F189" s="10">
        <v>75</v>
      </c>
      <c r="G189" s="11">
        <f t="shared" si="7"/>
        <v>2</v>
      </c>
    </row>
    <row r="190" spans="1:7" s="1" customFormat="1" ht="27.75" customHeight="1">
      <c r="A190" s="7">
        <v>188</v>
      </c>
      <c r="B190" s="7" t="s">
        <v>276</v>
      </c>
      <c r="C190" s="7">
        <v>21032121704</v>
      </c>
      <c r="D190" s="7" t="s">
        <v>277</v>
      </c>
      <c r="E190" s="7" t="s">
        <v>278</v>
      </c>
      <c r="F190" s="10">
        <v>83.8</v>
      </c>
      <c r="G190" s="11">
        <f t="shared" si="7"/>
        <v>1</v>
      </c>
    </row>
    <row r="191" spans="1:7" s="1" customFormat="1" ht="27.75" customHeight="1">
      <c r="A191" s="7">
        <v>189</v>
      </c>
      <c r="B191" s="7" t="s">
        <v>279</v>
      </c>
      <c r="C191" s="7">
        <v>21032121006</v>
      </c>
      <c r="D191" s="7" t="s">
        <v>277</v>
      </c>
      <c r="E191" s="7" t="s">
        <v>278</v>
      </c>
      <c r="F191" s="10">
        <v>75.2</v>
      </c>
      <c r="G191" s="11">
        <f t="shared" si="7"/>
        <v>2</v>
      </c>
    </row>
    <row r="192" spans="1:7" s="1" customFormat="1" ht="27.75" customHeight="1">
      <c r="A192" s="7">
        <v>190</v>
      </c>
      <c r="B192" s="7" t="s">
        <v>280</v>
      </c>
      <c r="C192" s="7">
        <v>21032120707</v>
      </c>
      <c r="D192" s="7" t="s">
        <v>277</v>
      </c>
      <c r="E192" s="7" t="s">
        <v>278</v>
      </c>
      <c r="F192" s="10">
        <v>74.3</v>
      </c>
      <c r="G192" s="11">
        <f t="shared" si="7"/>
        <v>3</v>
      </c>
    </row>
    <row r="193" spans="1:7" s="1" customFormat="1" ht="27.75" customHeight="1">
      <c r="A193" s="7">
        <v>191</v>
      </c>
      <c r="B193" s="7" t="s">
        <v>281</v>
      </c>
      <c r="C193" s="7">
        <v>21032122010</v>
      </c>
      <c r="D193" s="7" t="s">
        <v>277</v>
      </c>
      <c r="E193" s="7" t="s">
        <v>278</v>
      </c>
      <c r="F193" s="10">
        <v>68.7</v>
      </c>
      <c r="G193" s="11">
        <f t="shared" si="7"/>
        <v>4</v>
      </c>
    </row>
    <row r="194" spans="1:7" s="1" customFormat="1" ht="27.75" customHeight="1">
      <c r="A194" s="7">
        <v>192</v>
      </c>
      <c r="B194" s="7" t="s">
        <v>282</v>
      </c>
      <c r="C194" s="7">
        <v>21032121618</v>
      </c>
      <c r="D194" s="7" t="s">
        <v>271</v>
      </c>
      <c r="E194" s="7" t="s">
        <v>283</v>
      </c>
      <c r="F194" s="10">
        <v>76.4</v>
      </c>
      <c r="G194" s="11">
        <f t="shared" si="7"/>
        <v>1</v>
      </c>
    </row>
    <row r="195" spans="1:7" s="1" customFormat="1" ht="27.75" customHeight="1">
      <c r="A195" s="7">
        <v>193</v>
      </c>
      <c r="B195" s="7" t="s">
        <v>284</v>
      </c>
      <c r="C195" s="7">
        <v>21032121726</v>
      </c>
      <c r="D195" s="7" t="s">
        <v>271</v>
      </c>
      <c r="E195" s="7" t="s">
        <v>283</v>
      </c>
      <c r="F195" s="10">
        <v>73.5</v>
      </c>
      <c r="G195" s="11">
        <f t="shared" si="7"/>
        <v>2</v>
      </c>
    </row>
    <row r="196" spans="1:7" s="1" customFormat="1" ht="27.75" customHeight="1">
      <c r="A196" s="7">
        <v>194</v>
      </c>
      <c r="B196" s="7" t="s">
        <v>285</v>
      </c>
      <c r="C196" s="7">
        <v>21032121005</v>
      </c>
      <c r="D196" s="7" t="s">
        <v>286</v>
      </c>
      <c r="E196" s="7" t="s">
        <v>287</v>
      </c>
      <c r="F196" s="10">
        <v>79.4</v>
      </c>
      <c r="G196" s="11">
        <f t="shared" si="7"/>
        <v>1</v>
      </c>
    </row>
    <row r="197" spans="1:7" s="1" customFormat="1" ht="27.75" customHeight="1">
      <c r="A197" s="7">
        <v>195</v>
      </c>
      <c r="B197" s="7" t="s">
        <v>288</v>
      </c>
      <c r="C197" s="7">
        <v>21032121612</v>
      </c>
      <c r="D197" s="7" t="s">
        <v>286</v>
      </c>
      <c r="E197" s="7" t="s">
        <v>287</v>
      </c>
      <c r="F197" s="10">
        <v>74.9</v>
      </c>
      <c r="G197" s="11">
        <f t="shared" si="7"/>
        <v>2</v>
      </c>
    </row>
    <row r="198" spans="1:7" s="1" customFormat="1" ht="27.75" customHeight="1">
      <c r="A198" s="7">
        <v>196</v>
      </c>
      <c r="B198" s="7" t="s">
        <v>289</v>
      </c>
      <c r="C198" s="7">
        <v>21032121613</v>
      </c>
      <c r="D198" s="7" t="s">
        <v>286</v>
      </c>
      <c r="E198" s="7" t="s">
        <v>290</v>
      </c>
      <c r="F198" s="10">
        <v>77.1</v>
      </c>
      <c r="G198" s="11">
        <f t="shared" si="7"/>
        <v>1</v>
      </c>
    </row>
    <row r="199" spans="1:7" s="1" customFormat="1" ht="27.75" customHeight="1">
      <c r="A199" s="7">
        <v>197</v>
      </c>
      <c r="B199" s="7" t="s">
        <v>291</v>
      </c>
      <c r="C199" s="7">
        <v>21032120424</v>
      </c>
      <c r="D199" s="7" t="s">
        <v>286</v>
      </c>
      <c r="E199" s="7" t="s">
        <v>290</v>
      </c>
      <c r="F199" s="10">
        <v>75.1</v>
      </c>
      <c r="G199" s="11">
        <f t="shared" si="7"/>
        <v>2</v>
      </c>
    </row>
    <row r="200" spans="1:7" s="1" customFormat="1" ht="27.75" customHeight="1">
      <c r="A200" s="7">
        <v>198</v>
      </c>
      <c r="B200" s="7" t="s">
        <v>292</v>
      </c>
      <c r="C200" s="7">
        <v>21032121926</v>
      </c>
      <c r="D200" s="7" t="s">
        <v>286</v>
      </c>
      <c r="E200" s="7" t="s">
        <v>290</v>
      </c>
      <c r="F200" s="10">
        <v>75.1</v>
      </c>
      <c r="G200" s="11">
        <f t="shared" si="7"/>
        <v>2</v>
      </c>
    </row>
    <row r="201" spans="1:7" s="1" customFormat="1" ht="27.75" customHeight="1">
      <c r="A201" s="7">
        <v>199</v>
      </c>
      <c r="B201" s="8" t="s">
        <v>293</v>
      </c>
      <c r="C201" s="9">
        <v>21032110902</v>
      </c>
      <c r="D201" s="8" t="s">
        <v>294</v>
      </c>
      <c r="E201" s="8" t="s">
        <v>295</v>
      </c>
      <c r="F201" s="10">
        <v>73.6</v>
      </c>
      <c r="G201" s="11">
        <f t="shared" si="7"/>
        <v>1</v>
      </c>
    </row>
    <row r="202" spans="1:7" s="1" customFormat="1" ht="27.75" customHeight="1">
      <c r="A202" s="7">
        <v>200</v>
      </c>
      <c r="B202" s="8" t="s">
        <v>296</v>
      </c>
      <c r="C202" s="9">
        <v>21032111120</v>
      </c>
      <c r="D202" s="8" t="s">
        <v>294</v>
      </c>
      <c r="E202" s="8" t="s">
        <v>295</v>
      </c>
      <c r="F202" s="10">
        <v>70.3</v>
      </c>
      <c r="G202" s="11">
        <f t="shared" si="7"/>
        <v>2</v>
      </c>
    </row>
    <row r="203" spans="1:7" s="1" customFormat="1" ht="27.75" customHeight="1">
      <c r="A203" s="7">
        <v>201</v>
      </c>
      <c r="B203" s="8" t="s">
        <v>297</v>
      </c>
      <c r="C203" s="9">
        <v>21032113622</v>
      </c>
      <c r="D203" s="8" t="s">
        <v>294</v>
      </c>
      <c r="E203" s="8" t="s">
        <v>298</v>
      </c>
      <c r="F203" s="10">
        <v>76.1</v>
      </c>
      <c r="G203" s="11">
        <f t="shared" si="7"/>
        <v>1</v>
      </c>
    </row>
    <row r="204" spans="1:7" s="1" customFormat="1" ht="27.75" customHeight="1">
      <c r="A204" s="7">
        <v>202</v>
      </c>
      <c r="B204" s="8" t="s">
        <v>299</v>
      </c>
      <c r="C204" s="9">
        <v>21032111706</v>
      </c>
      <c r="D204" s="8" t="s">
        <v>294</v>
      </c>
      <c r="E204" s="8" t="s">
        <v>298</v>
      </c>
      <c r="F204" s="10">
        <v>76</v>
      </c>
      <c r="G204" s="11">
        <f t="shared" si="7"/>
        <v>2</v>
      </c>
    </row>
    <row r="205" spans="1:7" s="1" customFormat="1" ht="27.75" customHeight="1">
      <c r="A205" s="7">
        <v>203</v>
      </c>
      <c r="B205" s="8" t="s">
        <v>300</v>
      </c>
      <c r="C205" s="9">
        <v>21032110329</v>
      </c>
      <c r="D205" s="8" t="s">
        <v>294</v>
      </c>
      <c r="E205" s="8" t="s">
        <v>301</v>
      </c>
      <c r="F205" s="10">
        <v>84.7</v>
      </c>
      <c r="G205" s="11">
        <f t="shared" si="7"/>
        <v>1</v>
      </c>
    </row>
    <row r="206" spans="1:7" s="1" customFormat="1" ht="27.75" customHeight="1">
      <c r="A206" s="7">
        <v>204</v>
      </c>
      <c r="B206" s="8" t="s">
        <v>302</v>
      </c>
      <c r="C206" s="9">
        <v>21032110227</v>
      </c>
      <c r="D206" s="8" t="s">
        <v>294</v>
      </c>
      <c r="E206" s="8" t="s">
        <v>301</v>
      </c>
      <c r="F206" s="10">
        <v>79.9</v>
      </c>
      <c r="G206" s="11">
        <f t="shared" si="7"/>
        <v>2</v>
      </c>
    </row>
    <row r="207" spans="1:7" s="1" customFormat="1" ht="27.75" customHeight="1">
      <c r="A207" s="7">
        <v>205</v>
      </c>
      <c r="B207" s="8" t="s">
        <v>303</v>
      </c>
      <c r="C207" s="9">
        <v>21032111023</v>
      </c>
      <c r="D207" s="8" t="s">
        <v>304</v>
      </c>
      <c r="E207" s="8" t="s">
        <v>305</v>
      </c>
      <c r="F207" s="10">
        <v>83.9</v>
      </c>
      <c r="G207" s="11">
        <f t="shared" si="7"/>
        <v>1</v>
      </c>
    </row>
    <row r="208" spans="1:7" s="1" customFormat="1" ht="27.75" customHeight="1">
      <c r="A208" s="7">
        <v>206</v>
      </c>
      <c r="B208" s="9" t="s">
        <v>306</v>
      </c>
      <c r="C208" s="9">
        <v>21032112519</v>
      </c>
      <c r="D208" s="9" t="s">
        <v>304</v>
      </c>
      <c r="E208" s="9" t="s">
        <v>305</v>
      </c>
      <c r="F208" s="9">
        <v>72.7</v>
      </c>
      <c r="G208" s="9">
        <f t="shared" si="7"/>
        <v>2</v>
      </c>
    </row>
    <row r="209" spans="1:7" s="1" customFormat="1" ht="27.75" customHeight="1">
      <c r="A209" s="7">
        <v>207</v>
      </c>
      <c r="B209" s="8" t="s">
        <v>307</v>
      </c>
      <c r="C209" s="9">
        <v>21032112422</v>
      </c>
      <c r="D209" s="8" t="s">
        <v>304</v>
      </c>
      <c r="E209" s="8" t="s">
        <v>308</v>
      </c>
      <c r="F209" s="10">
        <v>79.6</v>
      </c>
      <c r="G209" s="11">
        <f t="shared" si="7"/>
        <v>1</v>
      </c>
    </row>
    <row r="210" spans="1:7" s="1" customFormat="1" ht="27.75" customHeight="1">
      <c r="A210" s="7">
        <v>208</v>
      </c>
      <c r="B210" s="8" t="s">
        <v>309</v>
      </c>
      <c r="C210" s="9">
        <v>21032114215</v>
      </c>
      <c r="D210" s="8" t="s">
        <v>304</v>
      </c>
      <c r="E210" s="8" t="s">
        <v>308</v>
      </c>
      <c r="F210" s="10">
        <v>77.6</v>
      </c>
      <c r="G210" s="11">
        <f t="shared" si="7"/>
        <v>2</v>
      </c>
    </row>
    <row r="211" spans="1:7" s="1" customFormat="1" ht="27.75" customHeight="1">
      <c r="A211" s="7">
        <v>209</v>
      </c>
      <c r="B211" s="8" t="s">
        <v>310</v>
      </c>
      <c r="C211" s="9">
        <v>21032111121</v>
      </c>
      <c r="D211" s="8" t="s">
        <v>304</v>
      </c>
      <c r="E211" s="8" t="s">
        <v>311</v>
      </c>
      <c r="F211" s="10">
        <v>73.3</v>
      </c>
      <c r="G211" s="11">
        <f t="shared" si="7"/>
        <v>1</v>
      </c>
    </row>
    <row r="212" spans="1:7" s="1" customFormat="1" ht="27.75" customHeight="1">
      <c r="A212" s="7">
        <v>210</v>
      </c>
      <c r="B212" s="8" t="s">
        <v>312</v>
      </c>
      <c r="C212" s="9">
        <v>21032114007</v>
      </c>
      <c r="D212" s="8" t="s">
        <v>304</v>
      </c>
      <c r="E212" s="8" t="s">
        <v>311</v>
      </c>
      <c r="F212" s="10">
        <v>72.9</v>
      </c>
      <c r="G212" s="11">
        <f t="shared" si="7"/>
        <v>2</v>
      </c>
    </row>
    <row r="213" spans="1:7" s="1" customFormat="1" ht="27.75" customHeight="1">
      <c r="A213" s="7">
        <v>211</v>
      </c>
      <c r="B213" s="8" t="s">
        <v>313</v>
      </c>
      <c r="C213" s="9">
        <v>21032111911</v>
      </c>
      <c r="D213" s="8" t="s">
        <v>314</v>
      </c>
      <c r="E213" s="8" t="s">
        <v>315</v>
      </c>
      <c r="F213" s="10">
        <v>80.3</v>
      </c>
      <c r="G213" s="11">
        <f t="shared" si="7"/>
        <v>1</v>
      </c>
    </row>
    <row r="214" spans="1:7" s="1" customFormat="1" ht="27.75" customHeight="1">
      <c r="A214" s="7">
        <v>212</v>
      </c>
      <c r="B214" s="8" t="s">
        <v>316</v>
      </c>
      <c r="C214" s="9">
        <v>21032110601</v>
      </c>
      <c r="D214" s="8" t="s">
        <v>314</v>
      </c>
      <c r="E214" s="8" t="s">
        <v>315</v>
      </c>
      <c r="F214" s="10">
        <v>73.4</v>
      </c>
      <c r="G214" s="11">
        <f t="shared" si="7"/>
        <v>2</v>
      </c>
    </row>
    <row r="215" spans="1:7" s="1" customFormat="1" ht="27.75" customHeight="1">
      <c r="A215" s="7">
        <v>213</v>
      </c>
      <c r="B215" s="8" t="s">
        <v>317</v>
      </c>
      <c r="C215" s="9">
        <v>21032110402</v>
      </c>
      <c r="D215" s="8" t="s">
        <v>314</v>
      </c>
      <c r="E215" s="8" t="s">
        <v>318</v>
      </c>
      <c r="F215" s="10">
        <v>80.7</v>
      </c>
      <c r="G215" s="11">
        <f t="shared" si="7"/>
        <v>1</v>
      </c>
    </row>
    <row r="216" spans="1:7" s="1" customFormat="1" ht="27.75" customHeight="1">
      <c r="A216" s="7">
        <v>214</v>
      </c>
      <c r="B216" s="8" t="s">
        <v>319</v>
      </c>
      <c r="C216" s="9">
        <v>21032112721</v>
      </c>
      <c r="D216" s="8" t="s">
        <v>314</v>
      </c>
      <c r="E216" s="8" t="s">
        <v>318</v>
      </c>
      <c r="F216" s="10">
        <v>73.9</v>
      </c>
      <c r="G216" s="11">
        <f t="shared" si="7"/>
        <v>2</v>
      </c>
    </row>
    <row r="217" spans="1:7" s="1" customFormat="1" ht="27.75" customHeight="1">
      <c r="A217" s="7">
        <v>215</v>
      </c>
      <c r="B217" s="8" t="s">
        <v>320</v>
      </c>
      <c r="C217" s="9">
        <v>21032111310</v>
      </c>
      <c r="D217" s="8" t="s">
        <v>321</v>
      </c>
      <c r="E217" s="8" t="s">
        <v>322</v>
      </c>
      <c r="F217" s="10">
        <v>81.8</v>
      </c>
      <c r="G217" s="11">
        <f aca="true" t="shared" si="8" ref="G217:G226">SUMPRODUCT(($D$3:$D$2204=D217)*($E$3:$E$2204=E217)*($F$3:$F$2204&gt;F217))+1</f>
        <v>1</v>
      </c>
    </row>
    <row r="218" spans="1:7" s="1" customFormat="1" ht="27.75" customHeight="1">
      <c r="A218" s="7">
        <v>216</v>
      </c>
      <c r="B218" s="8" t="s">
        <v>323</v>
      </c>
      <c r="C218" s="9">
        <v>21032110123</v>
      </c>
      <c r="D218" s="8" t="s">
        <v>321</v>
      </c>
      <c r="E218" s="8" t="s">
        <v>322</v>
      </c>
      <c r="F218" s="10">
        <v>78.1</v>
      </c>
      <c r="G218" s="11">
        <f t="shared" si="8"/>
        <v>2</v>
      </c>
    </row>
    <row r="219" spans="1:7" s="1" customFormat="1" ht="27.75" customHeight="1">
      <c r="A219" s="7">
        <v>217</v>
      </c>
      <c r="B219" s="8" t="s">
        <v>324</v>
      </c>
      <c r="C219" s="9">
        <v>21032113218</v>
      </c>
      <c r="D219" s="8" t="s">
        <v>321</v>
      </c>
      <c r="E219" s="8" t="s">
        <v>10</v>
      </c>
      <c r="F219" s="10">
        <v>74.4</v>
      </c>
      <c r="G219" s="11">
        <f t="shared" si="8"/>
        <v>1</v>
      </c>
    </row>
    <row r="220" spans="1:7" s="1" customFormat="1" ht="27.75" customHeight="1">
      <c r="A220" s="7">
        <v>218</v>
      </c>
      <c r="B220" s="8" t="s">
        <v>325</v>
      </c>
      <c r="C220" s="9">
        <v>21032110129</v>
      </c>
      <c r="D220" s="8" t="s">
        <v>321</v>
      </c>
      <c r="E220" s="8" t="s">
        <v>10</v>
      </c>
      <c r="F220" s="10">
        <v>73.2</v>
      </c>
      <c r="G220" s="11">
        <f t="shared" si="8"/>
        <v>2</v>
      </c>
    </row>
    <row r="221" spans="1:7" s="1" customFormat="1" ht="27.75" customHeight="1">
      <c r="A221" s="7">
        <v>219</v>
      </c>
      <c r="B221" s="8" t="s">
        <v>326</v>
      </c>
      <c r="C221" s="9">
        <v>21032113602</v>
      </c>
      <c r="D221" s="8" t="s">
        <v>327</v>
      </c>
      <c r="E221" s="8" t="s">
        <v>328</v>
      </c>
      <c r="F221" s="10">
        <v>71.7</v>
      </c>
      <c r="G221" s="11">
        <f t="shared" si="8"/>
        <v>1</v>
      </c>
    </row>
    <row r="222" spans="1:7" s="1" customFormat="1" ht="27.75" customHeight="1">
      <c r="A222" s="7">
        <v>220</v>
      </c>
      <c r="B222" s="8" t="s">
        <v>329</v>
      </c>
      <c r="C222" s="9">
        <v>21032113615</v>
      </c>
      <c r="D222" s="8" t="s">
        <v>327</v>
      </c>
      <c r="E222" s="8" t="s">
        <v>328</v>
      </c>
      <c r="F222" s="10">
        <v>68.5</v>
      </c>
      <c r="G222" s="11">
        <f t="shared" si="8"/>
        <v>2</v>
      </c>
    </row>
    <row r="223" spans="1:7" s="1" customFormat="1" ht="27.75" customHeight="1">
      <c r="A223" s="7">
        <v>221</v>
      </c>
      <c r="B223" s="8" t="s">
        <v>330</v>
      </c>
      <c r="C223" s="9">
        <v>21032111102</v>
      </c>
      <c r="D223" s="8" t="s">
        <v>327</v>
      </c>
      <c r="E223" s="8" t="s">
        <v>10</v>
      </c>
      <c r="F223" s="10">
        <v>81.7</v>
      </c>
      <c r="G223" s="11">
        <f t="shared" si="8"/>
        <v>1</v>
      </c>
    </row>
    <row r="224" spans="1:7" s="1" customFormat="1" ht="27.75" customHeight="1">
      <c r="A224" s="7">
        <v>222</v>
      </c>
      <c r="B224" s="8" t="s">
        <v>331</v>
      </c>
      <c r="C224" s="9">
        <v>21032114104</v>
      </c>
      <c r="D224" s="8" t="s">
        <v>327</v>
      </c>
      <c r="E224" s="8" t="s">
        <v>10</v>
      </c>
      <c r="F224" s="10">
        <v>79.4</v>
      </c>
      <c r="G224" s="11">
        <f t="shared" si="8"/>
        <v>2</v>
      </c>
    </row>
    <row r="225" spans="1:7" s="1" customFormat="1" ht="27.75" customHeight="1">
      <c r="A225" s="7">
        <v>223</v>
      </c>
      <c r="B225" s="8" t="s">
        <v>332</v>
      </c>
      <c r="C225" s="9">
        <v>21032114320</v>
      </c>
      <c r="D225" s="8" t="s">
        <v>333</v>
      </c>
      <c r="E225" s="8" t="s">
        <v>10</v>
      </c>
      <c r="F225" s="10">
        <v>74.3</v>
      </c>
      <c r="G225" s="11">
        <f t="shared" si="8"/>
        <v>1</v>
      </c>
    </row>
    <row r="226" spans="1:7" s="1" customFormat="1" ht="27.75" customHeight="1">
      <c r="A226" s="7">
        <v>224</v>
      </c>
      <c r="B226" s="8" t="s">
        <v>334</v>
      </c>
      <c r="C226" s="9">
        <v>21032110206</v>
      </c>
      <c r="D226" s="8" t="s">
        <v>333</v>
      </c>
      <c r="E226" s="8" t="s">
        <v>10</v>
      </c>
      <c r="F226" s="10">
        <v>67.2</v>
      </c>
      <c r="G226" s="11">
        <f t="shared" si="8"/>
        <v>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王作旭</cp:lastModifiedBy>
  <dcterms:created xsi:type="dcterms:W3CDTF">2006-09-13T11:21:51Z</dcterms:created>
  <dcterms:modified xsi:type="dcterms:W3CDTF">2022-07-18T10:54:08Z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07F4318B6E844112BC2C899C28DC86E7</vt:lpwstr>
  </property>
  <property fmtid="{D5CDD505-2E9C-101B-9397-08002B2CF9AE}" pid="4" name="KSOProductBuildV">
    <vt:lpwstr>2052-11.1.0.11830</vt:lpwstr>
  </property>
</Properties>
</file>