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2695" windowHeight="14595"/>
  </bookViews>
  <sheets>
    <sheet name="名单" sheetId="1" r:id="rId1"/>
    <sheet name="Sheet1" sheetId="2" r:id="rId2"/>
  </sheets>
  <definedNames>
    <definedName name="_xlnm._FilterDatabase" localSheetId="0" hidden="1">名单!$A$2:$K$105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0" i="1" l="1"/>
  <c r="J4" i="1"/>
  <c r="J7" i="1"/>
  <c r="J6" i="1"/>
  <c r="J5" i="1"/>
  <c r="J8" i="1"/>
  <c r="J9" i="1"/>
  <c r="J10" i="1"/>
  <c r="J11" i="1"/>
  <c r="J15" i="1"/>
  <c r="J14" i="1"/>
  <c r="J16" i="1"/>
  <c r="J13" i="1"/>
  <c r="J17" i="1"/>
  <c r="J12" i="1"/>
  <c r="J20" i="1"/>
  <c r="J21" i="1"/>
  <c r="J18" i="1"/>
  <c r="J19" i="1"/>
  <c r="J42" i="1"/>
  <c r="J43" i="1"/>
  <c r="J45" i="1"/>
  <c r="J46" i="1"/>
  <c r="J44" i="1"/>
  <c r="J48" i="1"/>
  <c r="J47" i="1"/>
  <c r="J50" i="1"/>
  <c r="J51" i="1"/>
  <c r="J49" i="1"/>
  <c r="J40" i="1"/>
  <c r="J41" i="1"/>
  <c r="J54" i="1"/>
  <c r="J55" i="1"/>
  <c r="J56" i="1"/>
  <c r="J22" i="1"/>
  <c r="J23" i="1"/>
  <c r="J25" i="1"/>
  <c r="J24" i="1"/>
  <c r="J27" i="1"/>
  <c r="J38" i="1"/>
  <c r="J35" i="1"/>
  <c r="J28" i="1"/>
  <c r="J26" i="1"/>
  <c r="J32" i="1"/>
  <c r="J39" i="1"/>
  <c r="J30" i="1"/>
  <c r="J33" i="1"/>
  <c r="J29" i="1"/>
  <c r="J34" i="1"/>
  <c r="J36" i="1"/>
  <c r="J31" i="1"/>
  <c r="J37" i="1"/>
  <c r="J52" i="1"/>
  <c r="J53" i="1"/>
  <c r="J57" i="1"/>
  <c r="J58" i="1"/>
  <c r="J59" i="1"/>
  <c r="J60" i="1"/>
  <c r="J61" i="1"/>
  <c r="J64" i="1"/>
  <c r="J62" i="1"/>
  <c r="J63" i="1"/>
  <c r="J65" i="1"/>
  <c r="J78" i="1"/>
  <c r="J79" i="1"/>
  <c r="J81" i="1"/>
  <c r="J82" i="1"/>
  <c r="J83" i="1"/>
  <c r="J94" i="1"/>
  <c r="J95" i="1"/>
  <c r="J91" i="1"/>
  <c r="J84" i="1"/>
  <c r="J86" i="1"/>
  <c r="J87" i="1"/>
  <c r="J85" i="1"/>
  <c r="J89" i="1"/>
  <c r="J90" i="1"/>
  <c r="J88" i="1"/>
  <c r="J93" i="1"/>
  <c r="J92" i="1"/>
  <c r="J77" i="1"/>
  <c r="J73" i="1"/>
  <c r="J72" i="1"/>
  <c r="J75" i="1"/>
  <c r="J74" i="1"/>
  <c r="J76" i="1"/>
  <c r="J66" i="1"/>
  <c r="J67" i="1"/>
  <c r="J69" i="1"/>
  <c r="J68" i="1"/>
  <c r="J71" i="1"/>
  <c r="J70" i="1"/>
  <c r="J96" i="1"/>
  <c r="J97" i="1"/>
  <c r="J98" i="1"/>
  <c r="J99" i="1"/>
  <c r="J100" i="1"/>
  <c r="J101" i="1"/>
  <c r="J102" i="1"/>
  <c r="J103" i="1"/>
  <c r="J104" i="1"/>
  <c r="J105" i="1"/>
  <c r="J3" i="1"/>
</calcChain>
</file>

<file path=xl/sharedStrings.xml><?xml version="1.0" encoding="utf-8"?>
<sst xmlns="http://schemas.openxmlformats.org/spreadsheetml/2006/main" count="533" uniqueCount="248">
  <si>
    <t>序号</t>
  </si>
  <si>
    <t>姓名</t>
  </si>
  <si>
    <t>准考证号码</t>
  </si>
  <si>
    <t>性别</t>
  </si>
  <si>
    <t>用人单位</t>
  </si>
  <si>
    <t>报考岗位</t>
  </si>
  <si>
    <t>笔试成绩</t>
  </si>
  <si>
    <t>岗位排名</t>
  </si>
  <si>
    <t>朱有为</t>
  </si>
  <si>
    <t>2022062000710</t>
  </si>
  <si>
    <t>男</t>
  </si>
  <si>
    <t>阿尔乡派出所</t>
  </si>
  <si>
    <t>“马背110”勤务岗位</t>
  </si>
  <si>
    <t>董伟</t>
  </si>
  <si>
    <t>2022062000121</t>
  </si>
  <si>
    <t>吴佳星</t>
  </si>
  <si>
    <t>2022063200722</t>
  </si>
  <si>
    <t>城北派出所</t>
  </si>
  <si>
    <t>勤务岗位</t>
  </si>
  <si>
    <t>曹阳</t>
  </si>
  <si>
    <t>2022063200721</t>
  </si>
  <si>
    <t>陈迪</t>
  </si>
  <si>
    <t>2022063200814</t>
  </si>
  <si>
    <t>刘威辰</t>
  </si>
  <si>
    <t>2022063200818</t>
  </si>
  <si>
    <t>陈祎</t>
  </si>
  <si>
    <t>2022063200720</t>
  </si>
  <si>
    <t>高彤旭</t>
  </si>
  <si>
    <t>2022063200725</t>
  </si>
  <si>
    <t>丁浩南</t>
  </si>
  <si>
    <t>2022063200726</t>
  </si>
  <si>
    <t>何思远</t>
  </si>
  <si>
    <t>2022063200719</t>
  </si>
  <si>
    <t>敖佳琦</t>
  </si>
  <si>
    <t>2022063200804</t>
  </si>
  <si>
    <t>王鑫</t>
  </si>
  <si>
    <t>2022063200723</t>
  </si>
  <si>
    <t>韩宗宇</t>
  </si>
  <si>
    <t>2022063200811</t>
  </si>
  <si>
    <t>张子轩</t>
  </si>
  <si>
    <t>2022063200807</t>
  </si>
  <si>
    <t>夏洪浩</t>
  </si>
  <si>
    <t>2022063200810</t>
  </si>
  <si>
    <t>陈佳琦</t>
  </si>
  <si>
    <t>2022063200724</t>
  </si>
  <si>
    <t>李岩</t>
  </si>
  <si>
    <t>2022063200805</t>
  </si>
  <si>
    <t>张亚男</t>
  </si>
  <si>
    <t>2022063200809</t>
  </si>
  <si>
    <t>康耀威</t>
  </si>
  <si>
    <t>2022063200816</t>
  </si>
  <si>
    <t>王智权</t>
  </si>
  <si>
    <t>2022060100513</t>
  </si>
  <si>
    <t>城南派出所</t>
  </si>
  <si>
    <t>勤务岗位（一）</t>
  </si>
  <si>
    <t>李世彤</t>
  </si>
  <si>
    <t>2022060100225</t>
  </si>
  <si>
    <t>薛庆伟</t>
  </si>
  <si>
    <t>2022060100525</t>
  </si>
  <si>
    <t>柳星晨</t>
  </si>
  <si>
    <t>2022060100326</t>
  </si>
  <si>
    <t>詹天时</t>
  </si>
  <si>
    <t>2022060100611</t>
  </si>
  <si>
    <t>孙楠</t>
  </si>
  <si>
    <t>2022060100419</t>
  </si>
  <si>
    <t>刘贺</t>
  </si>
  <si>
    <t>2022060100312</t>
  </si>
  <si>
    <t>邵慧川</t>
  </si>
  <si>
    <t>2022060100409</t>
  </si>
  <si>
    <t>夏鹏</t>
  </si>
  <si>
    <t>2022060100518</t>
  </si>
  <si>
    <t>许超</t>
  </si>
  <si>
    <t>2022060100522</t>
  </si>
  <si>
    <t>李娜</t>
  </si>
  <si>
    <t>2022060200223</t>
  </si>
  <si>
    <t>女</t>
  </si>
  <si>
    <t>勤务岗位（二）</t>
  </si>
  <si>
    <t>邰宗洋</t>
  </si>
  <si>
    <t>2022060200423</t>
  </si>
  <si>
    <t>刘佳明</t>
  </si>
  <si>
    <t>2022061700315</t>
  </si>
  <si>
    <t>大四家子派出所</t>
  </si>
  <si>
    <t>张崇</t>
  </si>
  <si>
    <t>2022061700614</t>
  </si>
  <si>
    <t>安南</t>
  </si>
  <si>
    <t>2022060600101</t>
  </si>
  <si>
    <t>东六派出所</t>
  </si>
  <si>
    <t>王子寅</t>
  </si>
  <si>
    <t>2022063100802</t>
  </si>
  <si>
    <t>韩志佳</t>
  </si>
  <si>
    <t>2022063100821</t>
  </si>
  <si>
    <t>王铮</t>
  </si>
  <si>
    <t>张杨</t>
  </si>
  <si>
    <t>2022063100713</t>
  </si>
  <si>
    <t>王新</t>
  </si>
  <si>
    <t>2022063100729</t>
  </si>
  <si>
    <t>曹越</t>
  </si>
  <si>
    <t>2022063100717</t>
  </si>
  <si>
    <t>武超</t>
  </si>
  <si>
    <t>2022063100715</t>
  </si>
  <si>
    <t>徐源</t>
  </si>
  <si>
    <t>2022063100712</t>
  </si>
  <si>
    <t>张振阳</t>
  </si>
  <si>
    <t>2022063100806</t>
  </si>
  <si>
    <t>许春雨</t>
  </si>
  <si>
    <t>2022063100815</t>
  </si>
  <si>
    <t>孙天琦</t>
  </si>
  <si>
    <t>2022063100728</t>
  </si>
  <si>
    <t>郑天勇</t>
  </si>
  <si>
    <t>2022063100820</t>
  </si>
  <si>
    <t>关源</t>
  </si>
  <si>
    <t>2022063100730</t>
  </si>
  <si>
    <t>张凌锐</t>
  </si>
  <si>
    <t>2022063100803</t>
  </si>
  <si>
    <t>姜柄安</t>
  </si>
  <si>
    <t>2022063100812</t>
  </si>
  <si>
    <t>吴非</t>
  </si>
  <si>
    <t>2022063100808</t>
  </si>
  <si>
    <t>梁晨</t>
  </si>
  <si>
    <t>2022063100823</t>
  </si>
  <si>
    <t>崔力冬</t>
  </si>
  <si>
    <t>2022063100801</t>
  </si>
  <si>
    <t>张鑫</t>
  </si>
  <si>
    <t>2022061300624</t>
  </si>
  <si>
    <t>大德派出所</t>
  </si>
  <si>
    <t>李浩</t>
  </si>
  <si>
    <t>2022061100219</t>
  </si>
  <si>
    <t>侯德健</t>
  </si>
  <si>
    <t>2022061000209</t>
  </si>
  <si>
    <t>二道河子派出所</t>
  </si>
  <si>
    <t>王文敏</t>
  </si>
  <si>
    <t>2022062900507</t>
  </si>
  <si>
    <t>崔东风</t>
  </si>
  <si>
    <t>2022061100119</t>
  </si>
  <si>
    <t>冯家派出所</t>
  </si>
  <si>
    <t>袁佳月</t>
  </si>
  <si>
    <t>2022061100608</t>
  </si>
  <si>
    <t>贾英麒</t>
  </si>
  <si>
    <t>2022060300214</t>
  </si>
  <si>
    <t>哈尔套派出所</t>
  </si>
  <si>
    <t>张天石</t>
  </si>
  <si>
    <t>2022060300623</t>
  </si>
  <si>
    <t>陈海鑫</t>
  </si>
  <si>
    <t>2022060300113</t>
  </si>
  <si>
    <t>杨明</t>
  </si>
  <si>
    <t>2022060300602</t>
  </si>
  <si>
    <t>张晗</t>
  </si>
  <si>
    <t>2022060500618</t>
  </si>
  <si>
    <t>后新秋派出所</t>
  </si>
  <si>
    <t>王欢</t>
  </si>
  <si>
    <t>2022062400502</t>
  </si>
  <si>
    <t>警种大队</t>
  </si>
  <si>
    <t>勤务岗位（三）</t>
  </si>
  <si>
    <t>卜闯</t>
  </si>
  <si>
    <t>2022062400107</t>
  </si>
  <si>
    <t>牛雷</t>
  </si>
  <si>
    <t>2022062400401</t>
  </si>
  <si>
    <t>贾子强</t>
  </si>
  <si>
    <t>2022062400215</t>
  </si>
  <si>
    <t>张磊</t>
  </si>
  <si>
    <t>2022062400620</t>
  </si>
  <si>
    <t>李昀哲</t>
  </si>
  <si>
    <t>2022062400301</t>
  </si>
  <si>
    <t>段洪旭</t>
  </si>
  <si>
    <t>2022062200123</t>
  </si>
  <si>
    <t>舒紫微</t>
  </si>
  <si>
    <t>2022062200412</t>
  </si>
  <si>
    <t>刘波</t>
  </si>
  <si>
    <t>2022061900309</t>
  </si>
  <si>
    <t>勤务岗位（四）</t>
  </si>
  <si>
    <t>周显北</t>
  </si>
  <si>
    <t>2022062500707</t>
  </si>
  <si>
    <t>刘浩</t>
  </si>
  <si>
    <t>2022062500311</t>
  </si>
  <si>
    <t>田思语</t>
  </si>
  <si>
    <t>2022062500426</t>
  </si>
  <si>
    <t>孙艺博</t>
  </si>
  <si>
    <t>2022062500421</t>
  </si>
  <si>
    <t>韩添一</t>
  </si>
  <si>
    <t>2022060100204</t>
  </si>
  <si>
    <t>林海</t>
  </si>
  <si>
    <t>2022062500306</t>
  </si>
  <si>
    <t>王磊</t>
  </si>
  <si>
    <t>2022062500504</t>
  </si>
  <si>
    <t>付伟</t>
  </si>
  <si>
    <t>2022062600126</t>
  </si>
  <si>
    <t>勤务岗位（五）</t>
  </si>
  <si>
    <t>郝应杰</t>
  </si>
  <si>
    <t>2022062600206</t>
  </si>
  <si>
    <t>杨皓</t>
  </si>
  <si>
    <t>2022062700528</t>
  </si>
  <si>
    <t>勤务岗位（六）</t>
  </si>
  <si>
    <t>陈博</t>
  </si>
  <si>
    <t>2022062700111</t>
  </si>
  <si>
    <t>郭鸣泽</t>
  </si>
  <si>
    <t>2022060100201</t>
  </si>
  <si>
    <t>蒋勇</t>
  </si>
  <si>
    <t>2022062700216</t>
  </si>
  <si>
    <t>陈嘉哲</t>
  </si>
  <si>
    <t>2022062700114</t>
  </si>
  <si>
    <t>林海涵</t>
  </si>
  <si>
    <t>2022062700307</t>
  </si>
  <si>
    <t>宋佳辰</t>
  </si>
  <si>
    <t>2022062900414</t>
  </si>
  <si>
    <t>勤务岗位（八）</t>
  </si>
  <si>
    <t>张茗茜</t>
  </si>
  <si>
    <t>2022062900622</t>
  </si>
  <si>
    <t>滕云</t>
  </si>
  <si>
    <t>2022062900425</t>
  </si>
  <si>
    <t>马宁</t>
  </si>
  <si>
    <t>2022062900330</t>
  </si>
  <si>
    <t>陈思瑶</t>
  </si>
  <si>
    <t>2022062900115</t>
  </si>
  <si>
    <t>李佳欣</t>
  </si>
  <si>
    <t>2022062900221</t>
  </si>
  <si>
    <t>李红兴</t>
  </si>
  <si>
    <t>2022060700220</t>
  </si>
  <si>
    <t>两家子派出所</t>
  </si>
  <si>
    <t>孙川</t>
  </si>
  <si>
    <t>2022060100305</t>
  </si>
  <si>
    <t>满堂红派出所</t>
  </si>
  <si>
    <t>牛英顺</t>
  </si>
  <si>
    <t>2022060900402</t>
  </si>
  <si>
    <t>平安派出所</t>
  </si>
  <si>
    <t>李文博</t>
  </si>
  <si>
    <t>2022060100227</t>
  </si>
  <si>
    <t>双庙派出所</t>
  </si>
  <si>
    <t>李中秋</t>
  </si>
  <si>
    <t>2022061500302</t>
  </si>
  <si>
    <t>施佳</t>
  </si>
  <si>
    <t>2022060400410</t>
  </si>
  <si>
    <t>五峰派出所</t>
  </si>
  <si>
    <t>洪建</t>
  </si>
  <si>
    <t>2022060400208</t>
  </si>
  <si>
    <t>齐迹</t>
  </si>
  <si>
    <t>2022061800404</t>
  </si>
  <si>
    <t>兴隆山派出所</t>
  </si>
  <si>
    <t>于金鹏</t>
  </si>
  <si>
    <t>2022061600606</t>
  </si>
  <si>
    <t>章古台派出所</t>
  </si>
  <si>
    <t>苑国强</t>
  </si>
  <si>
    <t>2022061600609</t>
  </si>
  <si>
    <t>面试成绩</t>
    <phoneticPr fontId="6" type="noConversion"/>
  </si>
  <si>
    <t>2022063100716</t>
  </si>
  <si>
    <t>总成绩</t>
    <phoneticPr fontId="6" type="noConversion"/>
  </si>
  <si>
    <t>备注</t>
    <phoneticPr fontId="6" type="noConversion"/>
  </si>
  <si>
    <t>面试缺考</t>
    <phoneticPr fontId="6" type="noConversion"/>
  </si>
  <si>
    <t>彰武县公安局2022年公开招聘警务辅助人员总成绩单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</si>
</sst>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u/>
      <sz val="11"/>
      <color theme="10"/>
      <name val="等线"/>
      <charset val="134"/>
      <scheme val="minor"/>
    </font>
    <font>
      <b/>
      <sz val="20"/>
      <color theme="1"/>
      <name val="宋体"/>
      <family val="3"/>
      <charset val="134"/>
    </font>
    <font>
      <b/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/>
    <xf numFmtId="0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j.fuxin.gov.cn/content/clientDf.do?id=4528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pane ySplit="2" topLeftCell="A3" activePane="bottomLeft" state="frozen"/>
      <selection pane="bottomLeft" sqref="A1:K1"/>
    </sheetView>
  </sheetViews>
  <sheetFormatPr defaultColWidth="9" defaultRowHeight="23.1" customHeight="1"/>
  <cols>
    <col min="1" max="1" width="5.5" style="3" customWidth="1"/>
    <col min="2" max="2" width="8" style="3" customWidth="1"/>
    <col min="3" max="3" width="15.875" style="3" customWidth="1"/>
    <col min="4" max="4" width="6.625" style="3" customWidth="1"/>
    <col min="5" max="5" width="13.625" style="3" customWidth="1"/>
    <col min="6" max="6" width="20.25" style="3" customWidth="1"/>
    <col min="7" max="7" width="9.25" style="5" customWidth="1"/>
    <col min="8" max="8" width="12.625" style="4" customWidth="1"/>
    <col min="9" max="9" width="10.125" style="3" customWidth="1"/>
    <col min="10" max="10" width="9" style="24"/>
    <col min="11" max="11" width="9.875" style="29" customWidth="1"/>
    <col min="12" max="16384" width="9" style="3"/>
  </cols>
  <sheetData>
    <row r="1" spans="1:11" ht="45.75" customHeight="1">
      <c r="A1" s="30" t="s">
        <v>247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1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10" t="s">
        <v>7</v>
      </c>
      <c r="H2" s="9" t="s">
        <v>6</v>
      </c>
      <c r="I2" s="10" t="s">
        <v>242</v>
      </c>
      <c r="J2" s="23" t="s">
        <v>244</v>
      </c>
      <c r="K2" s="26" t="s">
        <v>245</v>
      </c>
    </row>
    <row r="3" spans="1:11" s="1" customFormat="1" ht="23.1" customHeight="1">
      <c r="A3" s="11">
        <v>1</v>
      </c>
      <c r="B3" s="12" t="s">
        <v>8</v>
      </c>
      <c r="C3" s="12" t="s">
        <v>9</v>
      </c>
      <c r="D3" s="12" t="s">
        <v>10</v>
      </c>
      <c r="E3" s="13" t="s">
        <v>11</v>
      </c>
      <c r="F3" s="13" t="s">
        <v>12</v>
      </c>
      <c r="G3" s="14">
        <v>1</v>
      </c>
      <c r="H3" s="20">
        <v>33</v>
      </c>
      <c r="I3" s="22">
        <v>70.67</v>
      </c>
      <c r="J3" s="25">
        <f t="shared" ref="J3:J34" si="0">ROUND(H3*0.5+I3*0.5,2)</f>
        <v>51.84</v>
      </c>
      <c r="K3" s="28"/>
    </row>
    <row r="4" spans="1:11" s="1" customFormat="1" ht="23.1" customHeight="1">
      <c r="A4" s="11">
        <v>2</v>
      </c>
      <c r="B4" s="12" t="s">
        <v>13</v>
      </c>
      <c r="C4" s="12" t="s">
        <v>14</v>
      </c>
      <c r="D4" s="12" t="s">
        <v>10</v>
      </c>
      <c r="E4" s="13" t="s">
        <v>11</v>
      </c>
      <c r="F4" s="13" t="s">
        <v>12</v>
      </c>
      <c r="G4" s="14">
        <v>2</v>
      </c>
      <c r="H4" s="20">
        <v>23.5</v>
      </c>
      <c r="I4" s="22">
        <v>65</v>
      </c>
      <c r="J4" s="25">
        <f t="shared" si="0"/>
        <v>44.25</v>
      </c>
      <c r="K4" s="28"/>
    </row>
    <row r="5" spans="1:11" s="1" customFormat="1" ht="23.1" customHeight="1">
      <c r="A5" s="11">
        <v>3</v>
      </c>
      <c r="B5" s="12" t="s">
        <v>21</v>
      </c>
      <c r="C5" s="12" t="s">
        <v>22</v>
      </c>
      <c r="D5" s="12" t="s">
        <v>10</v>
      </c>
      <c r="E5" s="13" t="s">
        <v>17</v>
      </c>
      <c r="F5" s="13" t="s">
        <v>18</v>
      </c>
      <c r="G5" s="14">
        <v>1</v>
      </c>
      <c r="H5" s="20">
        <v>66.5</v>
      </c>
      <c r="I5" s="22">
        <v>84</v>
      </c>
      <c r="J5" s="25">
        <f t="shared" si="0"/>
        <v>75.25</v>
      </c>
      <c r="K5" s="28"/>
    </row>
    <row r="6" spans="1:11" s="1" customFormat="1" ht="23.1" customHeight="1">
      <c r="A6" s="11">
        <v>4</v>
      </c>
      <c r="B6" s="12" t="s">
        <v>19</v>
      </c>
      <c r="C6" s="12" t="s">
        <v>20</v>
      </c>
      <c r="D6" s="15" t="s">
        <v>10</v>
      </c>
      <c r="E6" s="13" t="s">
        <v>17</v>
      </c>
      <c r="F6" s="13" t="s">
        <v>18</v>
      </c>
      <c r="G6" s="14">
        <v>2</v>
      </c>
      <c r="H6" s="16">
        <v>67</v>
      </c>
      <c r="I6" s="22">
        <v>80.67</v>
      </c>
      <c r="J6" s="25">
        <f t="shared" si="0"/>
        <v>73.84</v>
      </c>
      <c r="K6" s="28"/>
    </row>
    <row r="7" spans="1:11" s="1" customFormat="1" ht="23.1" customHeight="1">
      <c r="A7" s="11">
        <v>5</v>
      </c>
      <c r="B7" s="12" t="s">
        <v>15</v>
      </c>
      <c r="C7" s="12" t="s">
        <v>16</v>
      </c>
      <c r="D7" s="15" t="s">
        <v>10</v>
      </c>
      <c r="E7" s="13" t="s">
        <v>17</v>
      </c>
      <c r="F7" s="13" t="s">
        <v>18</v>
      </c>
      <c r="G7" s="14">
        <v>3</v>
      </c>
      <c r="H7" s="20">
        <v>68.5</v>
      </c>
      <c r="I7" s="22">
        <v>79</v>
      </c>
      <c r="J7" s="25">
        <f t="shared" si="0"/>
        <v>73.75</v>
      </c>
      <c r="K7" s="28"/>
    </row>
    <row r="8" spans="1:11" s="1" customFormat="1" ht="23.1" customHeight="1">
      <c r="A8" s="11">
        <v>6</v>
      </c>
      <c r="B8" s="12" t="s">
        <v>23</v>
      </c>
      <c r="C8" s="15" t="s">
        <v>24</v>
      </c>
      <c r="D8" s="15" t="s">
        <v>10</v>
      </c>
      <c r="E8" s="13" t="s">
        <v>17</v>
      </c>
      <c r="F8" s="13" t="s">
        <v>18</v>
      </c>
      <c r="G8" s="14">
        <v>4</v>
      </c>
      <c r="H8" s="20">
        <v>62</v>
      </c>
      <c r="I8" s="22">
        <v>78</v>
      </c>
      <c r="J8" s="25">
        <f t="shared" si="0"/>
        <v>70</v>
      </c>
      <c r="K8" s="28"/>
    </row>
    <row r="9" spans="1:11" s="1" customFormat="1" ht="23.1" customHeight="1">
      <c r="A9" s="11">
        <v>7</v>
      </c>
      <c r="B9" s="12" t="s">
        <v>25</v>
      </c>
      <c r="C9" s="12" t="s">
        <v>26</v>
      </c>
      <c r="D9" s="15" t="s">
        <v>10</v>
      </c>
      <c r="E9" s="13" t="s">
        <v>17</v>
      </c>
      <c r="F9" s="13" t="s">
        <v>18</v>
      </c>
      <c r="G9" s="14">
        <v>5</v>
      </c>
      <c r="H9" s="16">
        <v>55.5</v>
      </c>
      <c r="I9" s="22">
        <v>77.33</v>
      </c>
      <c r="J9" s="25">
        <f t="shared" si="0"/>
        <v>66.42</v>
      </c>
      <c r="K9" s="28"/>
    </row>
    <row r="10" spans="1:11" s="1" customFormat="1" ht="23.1" customHeight="1">
      <c r="A10" s="11">
        <v>8</v>
      </c>
      <c r="B10" s="12" t="s">
        <v>27</v>
      </c>
      <c r="C10" s="12" t="s">
        <v>28</v>
      </c>
      <c r="D10" s="12" t="s">
        <v>10</v>
      </c>
      <c r="E10" s="13" t="s">
        <v>17</v>
      </c>
      <c r="F10" s="13" t="s">
        <v>18</v>
      </c>
      <c r="G10" s="14">
        <v>6</v>
      </c>
      <c r="H10" s="20">
        <v>50</v>
      </c>
      <c r="I10" s="22">
        <v>78.33</v>
      </c>
      <c r="J10" s="25">
        <f t="shared" si="0"/>
        <v>64.17</v>
      </c>
      <c r="K10" s="28"/>
    </row>
    <row r="11" spans="1:11" s="1" customFormat="1" ht="23.1" customHeight="1">
      <c r="A11" s="11">
        <v>9</v>
      </c>
      <c r="B11" s="12" t="s">
        <v>29</v>
      </c>
      <c r="C11" s="12" t="s">
        <v>30</v>
      </c>
      <c r="D11" s="12" t="s">
        <v>10</v>
      </c>
      <c r="E11" s="13" t="s">
        <v>17</v>
      </c>
      <c r="F11" s="13" t="s">
        <v>18</v>
      </c>
      <c r="G11" s="14">
        <v>7</v>
      </c>
      <c r="H11" s="20">
        <v>47.5</v>
      </c>
      <c r="I11" s="22">
        <v>80.33</v>
      </c>
      <c r="J11" s="25">
        <f t="shared" si="0"/>
        <v>63.92</v>
      </c>
      <c r="K11" s="28"/>
    </row>
    <row r="12" spans="1:11" s="1" customFormat="1" ht="23.1" customHeight="1">
      <c r="A12" s="11">
        <v>10</v>
      </c>
      <c r="B12" s="12" t="s">
        <v>41</v>
      </c>
      <c r="C12" s="12" t="s">
        <v>42</v>
      </c>
      <c r="D12" s="12" t="s">
        <v>10</v>
      </c>
      <c r="E12" s="13" t="s">
        <v>17</v>
      </c>
      <c r="F12" s="13" t="s">
        <v>18</v>
      </c>
      <c r="G12" s="14">
        <v>8</v>
      </c>
      <c r="H12" s="20">
        <v>38.5</v>
      </c>
      <c r="I12" s="22">
        <v>81.33</v>
      </c>
      <c r="J12" s="25">
        <f t="shared" si="0"/>
        <v>59.92</v>
      </c>
      <c r="K12" s="28"/>
    </row>
    <row r="13" spans="1:11" s="1" customFormat="1" ht="23.1" customHeight="1">
      <c r="A13" s="11">
        <v>11</v>
      </c>
      <c r="B13" s="12" t="s">
        <v>37</v>
      </c>
      <c r="C13" s="12" t="s">
        <v>38</v>
      </c>
      <c r="D13" s="12" t="s">
        <v>10</v>
      </c>
      <c r="E13" s="13" t="s">
        <v>17</v>
      </c>
      <c r="F13" s="13" t="s">
        <v>18</v>
      </c>
      <c r="G13" s="14">
        <v>9</v>
      </c>
      <c r="H13" s="20">
        <v>40.5</v>
      </c>
      <c r="I13" s="22">
        <v>78</v>
      </c>
      <c r="J13" s="25">
        <f t="shared" si="0"/>
        <v>59.25</v>
      </c>
      <c r="K13" s="28"/>
    </row>
    <row r="14" spans="1:11" s="1" customFormat="1" ht="23.1" customHeight="1">
      <c r="A14" s="11">
        <v>12</v>
      </c>
      <c r="B14" s="12" t="s">
        <v>33</v>
      </c>
      <c r="C14" s="12" t="s">
        <v>34</v>
      </c>
      <c r="D14" s="12" t="s">
        <v>10</v>
      </c>
      <c r="E14" s="13" t="s">
        <v>17</v>
      </c>
      <c r="F14" s="13" t="s">
        <v>18</v>
      </c>
      <c r="G14" s="14">
        <v>10</v>
      </c>
      <c r="H14" s="20">
        <v>43.5</v>
      </c>
      <c r="I14" s="22">
        <v>74.67</v>
      </c>
      <c r="J14" s="25">
        <f t="shared" si="0"/>
        <v>59.09</v>
      </c>
      <c r="K14" s="28"/>
    </row>
    <row r="15" spans="1:11" s="1" customFormat="1" ht="23.1" customHeight="1">
      <c r="A15" s="11">
        <v>13</v>
      </c>
      <c r="B15" s="12" t="s">
        <v>31</v>
      </c>
      <c r="C15" s="12" t="s">
        <v>32</v>
      </c>
      <c r="D15" s="15" t="s">
        <v>10</v>
      </c>
      <c r="E15" s="13" t="s">
        <v>17</v>
      </c>
      <c r="F15" s="13" t="s">
        <v>18</v>
      </c>
      <c r="G15" s="14">
        <v>11</v>
      </c>
      <c r="H15" s="20">
        <v>46.5</v>
      </c>
      <c r="I15" s="22">
        <v>70.33</v>
      </c>
      <c r="J15" s="25">
        <f t="shared" si="0"/>
        <v>58.42</v>
      </c>
      <c r="K15" s="28"/>
    </row>
    <row r="16" spans="1:11" s="1" customFormat="1" ht="23.1" customHeight="1">
      <c r="A16" s="11">
        <v>14</v>
      </c>
      <c r="B16" s="12" t="s">
        <v>35</v>
      </c>
      <c r="C16" s="12" t="s">
        <v>36</v>
      </c>
      <c r="D16" s="15" t="s">
        <v>10</v>
      </c>
      <c r="E16" s="13" t="s">
        <v>17</v>
      </c>
      <c r="F16" s="13" t="s">
        <v>18</v>
      </c>
      <c r="G16" s="14">
        <v>12</v>
      </c>
      <c r="H16" s="16">
        <v>43</v>
      </c>
      <c r="I16" s="22">
        <v>72</v>
      </c>
      <c r="J16" s="25">
        <f t="shared" si="0"/>
        <v>57.5</v>
      </c>
      <c r="K16" s="28"/>
    </row>
    <row r="17" spans="1:11" s="1" customFormat="1" ht="23.1" customHeight="1">
      <c r="A17" s="11">
        <v>15</v>
      </c>
      <c r="B17" s="12" t="s">
        <v>39</v>
      </c>
      <c r="C17" s="12" t="s">
        <v>40</v>
      </c>
      <c r="D17" s="12" t="s">
        <v>10</v>
      </c>
      <c r="E17" s="13" t="s">
        <v>17</v>
      </c>
      <c r="F17" s="13" t="s">
        <v>18</v>
      </c>
      <c r="G17" s="14">
        <v>13</v>
      </c>
      <c r="H17" s="20">
        <v>38.5</v>
      </c>
      <c r="I17" s="22">
        <v>69</v>
      </c>
      <c r="J17" s="25">
        <f t="shared" si="0"/>
        <v>53.75</v>
      </c>
      <c r="K17" s="28"/>
    </row>
    <row r="18" spans="1:11" s="1" customFormat="1" ht="23.1" customHeight="1">
      <c r="A18" s="11">
        <v>16</v>
      </c>
      <c r="B18" s="12" t="s">
        <v>47</v>
      </c>
      <c r="C18" s="12" t="s">
        <v>48</v>
      </c>
      <c r="D18" s="12" t="s">
        <v>10</v>
      </c>
      <c r="E18" s="13" t="s">
        <v>17</v>
      </c>
      <c r="F18" s="13" t="s">
        <v>18</v>
      </c>
      <c r="G18" s="14">
        <v>14</v>
      </c>
      <c r="H18" s="20">
        <v>32.5</v>
      </c>
      <c r="I18" s="22">
        <v>72.33</v>
      </c>
      <c r="J18" s="25">
        <f t="shared" si="0"/>
        <v>52.42</v>
      </c>
      <c r="K18" s="28"/>
    </row>
    <row r="19" spans="1:11" s="1" customFormat="1" ht="23.1" customHeight="1">
      <c r="A19" s="11">
        <v>17</v>
      </c>
      <c r="B19" s="12" t="s">
        <v>49</v>
      </c>
      <c r="C19" s="15" t="s">
        <v>50</v>
      </c>
      <c r="D19" s="15" t="s">
        <v>10</v>
      </c>
      <c r="E19" s="13" t="s">
        <v>17</v>
      </c>
      <c r="F19" s="13" t="s">
        <v>18</v>
      </c>
      <c r="G19" s="14">
        <v>15</v>
      </c>
      <c r="H19" s="20">
        <v>29</v>
      </c>
      <c r="I19" s="22">
        <v>71</v>
      </c>
      <c r="J19" s="25">
        <f t="shared" si="0"/>
        <v>50</v>
      </c>
      <c r="K19" s="28"/>
    </row>
    <row r="20" spans="1:11" s="1" customFormat="1" ht="23.1" customHeight="1">
      <c r="A20" s="11">
        <v>18</v>
      </c>
      <c r="B20" s="12" t="s">
        <v>43</v>
      </c>
      <c r="C20" s="12" t="s">
        <v>44</v>
      </c>
      <c r="D20" s="12" t="s">
        <v>10</v>
      </c>
      <c r="E20" s="13" t="s">
        <v>17</v>
      </c>
      <c r="F20" s="13" t="s">
        <v>18</v>
      </c>
      <c r="G20" s="14">
        <v>16</v>
      </c>
      <c r="H20" s="20">
        <v>38</v>
      </c>
      <c r="I20" s="22">
        <v>0</v>
      </c>
      <c r="J20" s="25">
        <f t="shared" si="0"/>
        <v>19</v>
      </c>
      <c r="K20" s="27" t="s">
        <v>246</v>
      </c>
    </row>
    <row r="21" spans="1:11" s="1" customFormat="1" ht="23.1" customHeight="1">
      <c r="A21" s="11">
        <v>19</v>
      </c>
      <c r="B21" s="12" t="s">
        <v>45</v>
      </c>
      <c r="C21" s="12" t="s">
        <v>46</v>
      </c>
      <c r="D21" s="12" t="s">
        <v>10</v>
      </c>
      <c r="E21" s="13" t="s">
        <v>17</v>
      </c>
      <c r="F21" s="13" t="s">
        <v>18</v>
      </c>
      <c r="G21" s="14">
        <v>17</v>
      </c>
      <c r="H21" s="20">
        <v>36</v>
      </c>
      <c r="I21" s="22">
        <v>0</v>
      </c>
      <c r="J21" s="25">
        <f t="shared" si="0"/>
        <v>18</v>
      </c>
      <c r="K21" s="27" t="s">
        <v>246</v>
      </c>
    </row>
    <row r="22" spans="1:11" s="1" customFormat="1" ht="23.1" customHeight="1">
      <c r="A22" s="11">
        <v>20</v>
      </c>
      <c r="B22" s="12" t="s">
        <v>87</v>
      </c>
      <c r="C22" s="12" t="s">
        <v>88</v>
      </c>
      <c r="D22" s="12" t="s">
        <v>10</v>
      </c>
      <c r="E22" s="13" t="s">
        <v>53</v>
      </c>
      <c r="F22" s="13" t="s">
        <v>18</v>
      </c>
      <c r="G22" s="14">
        <v>1</v>
      </c>
      <c r="H22" s="17">
        <v>63</v>
      </c>
      <c r="I22" s="22">
        <v>80.33</v>
      </c>
      <c r="J22" s="25">
        <f t="shared" si="0"/>
        <v>71.67</v>
      </c>
      <c r="K22" s="28"/>
    </row>
    <row r="23" spans="1:11" s="1" customFormat="1" ht="23.1" customHeight="1">
      <c r="A23" s="11">
        <v>21</v>
      </c>
      <c r="B23" s="12" t="s">
        <v>89</v>
      </c>
      <c r="C23" s="15" t="s">
        <v>90</v>
      </c>
      <c r="D23" s="15" t="s">
        <v>10</v>
      </c>
      <c r="E23" s="13" t="s">
        <v>53</v>
      </c>
      <c r="F23" s="13" t="s">
        <v>18</v>
      </c>
      <c r="G23" s="14">
        <v>2</v>
      </c>
      <c r="H23" s="20">
        <v>55.5</v>
      </c>
      <c r="I23" s="22">
        <v>75</v>
      </c>
      <c r="J23" s="25">
        <f t="shared" si="0"/>
        <v>65.25</v>
      </c>
      <c r="K23" s="28"/>
    </row>
    <row r="24" spans="1:11" s="1" customFormat="1" ht="23.1" customHeight="1">
      <c r="A24" s="11">
        <v>22</v>
      </c>
      <c r="B24" s="12" t="s">
        <v>92</v>
      </c>
      <c r="C24" s="12" t="s">
        <v>93</v>
      </c>
      <c r="D24" s="15" t="s">
        <v>10</v>
      </c>
      <c r="E24" s="13" t="s">
        <v>53</v>
      </c>
      <c r="F24" s="13" t="s">
        <v>18</v>
      </c>
      <c r="G24" s="14">
        <v>3</v>
      </c>
      <c r="H24" s="20">
        <v>51</v>
      </c>
      <c r="I24" s="22">
        <v>75.67</v>
      </c>
      <c r="J24" s="25">
        <f t="shared" si="0"/>
        <v>63.34</v>
      </c>
      <c r="K24" s="28"/>
    </row>
    <row r="25" spans="1:11" s="1" customFormat="1" ht="23.1" customHeight="1">
      <c r="A25" s="11">
        <v>23</v>
      </c>
      <c r="B25" s="12" t="s">
        <v>91</v>
      </c>
      <c r="C25" s="12" t="s">
        <v>243</v>
      </c>
      <c r="D25" s="15" t="s">
        <v>10</v>
      </c>
      <c r="E25" s="13" t="s">
        <v>53</v>
      </c>
      <c r="F25" s="13" t="s">
        <v>18</v>
      </c>
      <c r="G25" s="14">
        <v>4</v>
      </c>
      <c r="H25" s="20">
        <v>52.5</v>
      </c>
      <c r="I25" s="22">
        <v>74</v>
      </c>
      <c r="J25" s="25">
        <f t="shared" si="0"/>
        <v>63.25</v>
      </c>
      <c r="K25" s="28"/>
    </row>
    <row r="26" spans="1:11" s="1" customFormat="1" ht="23.1" customHeight="1">
      <c r="A26" s="11">
        <v>24</v>
      </c>
      <c r="B26" s="12" t="s">
        <v>102</v>
      </c>
      <c r="C26" s="12" t="s">
        <v>103</v>
      </c>
      <c r="D26" s="12" t="s">
        <v>10</v>
      </c>
      <c r="E26" s="13" t="s">
        <v>53</v>
      </c>
      <c r="F26" s="13" t="s">
        <v>18</v>
      </c>
      <c r="G26" s="14">
        <v>5</v>
      </c>
      <c r="H26" s="20">
        <v>44</v>
      </c>
      <c r="I26" s="22">
        <v>82</v>
      </c>
      <c r="J26" s="25">
        <f t="shared" si="0"/>
        <v>63</v>
      </c>
      <c r="K26" s="28"/>
    </row>
    <row r="27" spans="1:11" s="1" customFormat="1" ht="23.1" customHeight="1">
      <c r="A27" s="11">
        <v>25</v>
      </c>
      <c r="B27" s="12" t="s">
        <v>94</v>
      </c>
      <c r="C27" s="12" t="s">
        <v>95</v>
      </c>
      <c r="D27" s="12" t="s">
        <v>10</v>
      </c>
      <c r="E27" s="13" t="s">
        <v>53</v>
      </c>
      <c r="F27" s="13" t="s">
        <v>18</v>
      </c>
      <c r="G27" s="14">
        <v>6</v>
      </c>
      <c r="H27" s="20">
        <v>51</v>
      </c>
      <c r="I27" s="22">
        <v>73</v>
      </c>
      <c r="J27" s="25">
        <f t="shared" si="0"/>
        <v>62</v>
      </c>
      <c r="K27" s="28"/>
    </row>
    <row r="28" spans="1:11" s="1" customFormat="1" ht="23.1" customHeight="1">
      <c r="A28" s="11">
        <v>26</v>
      </c>
      <c r="B28" s="12" t="s">
        <v>100</v>
      </c>
      <c r="C28" s="12" t="s">
        <v>101</v>
      </c>
      <c r="D28" s="15" t="s">
        <v>10</v>
      </c>
      <c r="E28" s="13" t="s">
        <v>53</v>
      </c>
      <c r="F28" s="13" t="s">
        <v>18</v>
      </c>
      <c r="G28" s="14">
        <v>7</v>
      </c>
      <c r="H28" s="20">
        <v>44.5</v>
      </c>
      <c r="I28" s="22">
        <v>78.67</v>
      </c>
      <c r="J28" s="25">
        <f t="shared" si="0"/>
        <v>61.59</v>
      </c>
      <c r="K28" s="28"/>
    </row>
    <row r="29" spans="1:11" s="1" customFormat="1" ht="23.1" customHeight="1">
      <c r="A29" s="11">
        <v>27</v>
      </c>
      <c r="B29" s="12" t="s">
        <v>112</v>
      </c>
      <c r="C29" s="12" t="s">
        <v>113</v>
      </c>
      <c r="D29" s="12" t="s">
        <v>10</v>
      </c>
      <c r="E29" s="13" t="s">
        <v>53</v>
      </c>
      <c r="F29" s="13" t="s">
        <v>18</v>
      </c>
      <c r="G29" s="14">
        <v>8</v>
      </c>
      <c r="H29" s="20">
        <v>40</v>
      </c>
      <c r="I29" s="22">
        <v>79</v>
      </c>
      <c r="J29" s="25">
        <f t="shared" si="0"/>
        <v>59.5</v>
      </c>
      <c r="K29" s="28"/>
    </row>
    <row r="30" spans="1:11" s="1" customFormat="1" ht="23.1" customHeight="1">
      <c r="A30" s="11">
        <v>28</v>
      </c>
      <c r="B30" s="12" t="s">
        <v>108</v>
      </c>
      <c r="C30" s="15" t="s">
        <v>109</v>
      </c>
      <c r="D30" s="15" t="s">
        <v>10</v>
      </c>
      <c r="E30" s="13" t="s">
        <v>53</v>
      </c>
      <c r="F30" s="13" t="s">
        <v>18</v>
      </c>
      <c r="G30" s="14">
        <v>9</v>
      </c>
      <c r="H30" s="17">
        <v>40.5</v>
      </c>
      <c r="I30" s="22">
        <v>78.33</v>
      </c>
      <c r="J30" s="25">
        <f t="shared" si="0"/>
        <v>59.42</v>
      </c>
      <c r="K30" s="28"/>
    </row>
    <row r="31" spans="1:11" s="1" customFormat="1" ht="23.1" customHeight="1">
      <c r="A31" s="11">
        <v>29</v>
      </c>
      <c r="B31" s="12" t="s">
        <v>118</v>
      </c>
      <c r="C31" s="18" t="s">
        <v>119</v>
      </c>
      <c r="D31" s="15" t="s">
        <v>10</v>
      </c>
      <c r="E31" s="13" t="s">
        <v>53</v>
      </c>
      <c r="F31" s="13" t="s">
        <v>18</v>
      </c>
      <c r="G31" s="14">
        <v>10</v>
      </c>
      <c r="H31" s="17">
        <v>33.5</v>
      </c>
      <c r="I31" s="22">
        <v>82</v>
      </c>
      <c r="J31" s="25">
        <f t="shared" si="0"/>
        <v>57.75</v>
      </c>
      <c r="K31" s="28"/>
    </row>
    <row r="32" spans="1:11" s="1" customFormat="1" ht="23.1" customHeight="1">
      <c r="A32" s="11">
        <v>30</v>
      </c>
      <c r="B32" s="12" t="s">
        <v>104</v>
      </c>
      <c r="C32" s="15" t="s">
        <v>105</v>
      </c>
      <c r="D32" s="15" t="s">
        <v>10</v>
      </c>
      <c r="E32" s="13" t="s">
        <v>53</v>
      </c>
      <c r="F32" s="13" t="s">
        <v>18</v>
      </c>
      <c r="G32" s="14">
        <v>11</v>
      </c>
      <c r="H32" s="20">
        <v>43</v>
      </c>
      <c r="I32" s="22">
        <v>72.33</v>
      </c>
      <c r="J32" s="25">
        <f t="shared" si="0"/>
        <v>57.67</v>
      </c>
      <c r="K32" s="28"/>
    </row>
    <row r="33" spans="1:11" s="1" customFormat="1" ht="23.1" customHeight="1">
      <c r="A33" s="11">
        <v>31</v>
      </c>
      <c r="B33" s="12" t="s">
        <v>110</v>
      </c>
      <c r="C33" s="12" t="s">
        <v>111</v>
      </c>
      <c r="D33" s="12" t="s">
        <v>10</v>
      </c>
      <c r="E33" s="13" t="s">
        <v>53</v>
      </c>
      <c r="F33" s="13" t="s">
        <v>18</v>
      </c>
      <c r="G33" s="14">
        <v>12</v>
      </c>
      <c r="H33" s="20">
        <v>40</v>
      </c>
      <c r="I33" s="22">
        <v>71</v>
      </c>
      <c r="J33" s="25">
        <f t="shared" si="0"/>
        <v>55.5</v>
      </c>
      <c r="K33" s="28"/>
    </row>
    <row r="34" spans="1:11" s="2" customFormat="1" ht="23.1" customHeight="1">
      <c r="A34" s="11">
        <v>32</v>
      </c>
      <c r="B34" s="12" t="s">
        <v>114</v>
      </c>
      <c r="C34" s="12" t="s">
        <v>115</v>
      </c>
      <c r="D34" s="12" t="s">
        <v>10</v>
      </c>
      <c r="E34" s="13" t="s">
        <v>53</v>
      </c>
      <c r="F34" s="13" t="s">
        <v>18</v>
      </c>
      <c r="G34" s="14">
        <v>13</v>
      </c>
      <c r="H34" s="20">
        <v>40</v>
      </c>
      <c r="I34" s="22">
        <v>70.33</v>
      </c>
      <c r="J34" s="25">
        <f t="shared" si="0"/>
        <v>55.17</v>
      </c>
      <c r="K34" s="11"/>
    </row>
    <row r="35" spans="1:11" s="2" customFormat="1" ht="23.1" customHeight="1">
      <c r="A35" s="11">
        <v>33</v>
      </c>
      <c r="B35" s="12" t="s">
        <v>98</v>
      </c>
      <c r="C35" s="12" t="s">
        <v>99</v>
      </c>
      <c r="D35" s="15" t="s">
        <v>10</v>
      </c>
      <c r="E35" s="13" t="s">
        <v>53</v>
      </c>
      <c r="F35" s="13" t="s">
        <v>18</v>
      </c>
      <c r="G35" s="14">
        <v>14</v>
      </c>
      <c r="H35" s="20">
        <v>45</v>
      </c>
      <c r="I35" s="22">
        <v>65</v>
      </c>
      <c r="J35" s="25">
        <f t="shared" ref="J35:J66" si="1">ROUND(H35*0.5+I35*0.5,2)</f>
        <v>55</v>
      </c>
      <c r="K35" s="11"/>
    </row>
    <row r="36" spans="1:11" s="2" customFormat="1" ht="23.1" customHeight="1">
      <c r="A36" s="11">
        <v>34</v>
      </c>
      <c r="B36" s="12" t="s">
        <v>116</v>
      </c>
      <c r="C36" s="12" t="s">
        <v>117</v>
      </c>
      <c r="D36" s="12" t="s">
        <v>10</v>
      </c>
      <c r="E36" s="13" t="s">
        <v>53</v>
      </c>
      <c r="F36" s="13" t="s">
        <v>18</v>
      </c>
      <c r="G36" s="14">
        <v>15</v>
      </c>
      <c r="H36" s="20">
        <v>36.5</v>
      </c>
      <c r="I36" s="22">
        <v>71</v>
      </c>
      <c r="J36" s="25">
        <f t="shared" si="1"/>
        <v>53.75</v>
      </c>
      <c r="K36" s="11"/>
    </row>
    <row r="37" spans="1:11" s="2" customFormat="1" ht="23.1" customHeight="1">
      <c r="A37" s="11">
        <v>35</v>
      </c>
      <c r="B37" s="12" t="s">
        <v>120</v>
      </c>
      <c r="C37" s="12" t="s">
        <v>121</v>
      </c>
      <c r="D37" s="12" t="s">
        <v>10</v>
      </c>
      <c r="E37" s="13" t="s">
        <v>53</v>
      </c>
      <c r="F37" s="13" t="s">
        <v>18</v>
      </c>
      <c r="G37" s="14">
        <v>16</v>
      </c>
      <c r="H37" s="20">
        <v>33</v>
      </c>
      <c r="I37" s="22">
        <v>70.67</v>
      </c>
      <c r="J37" s="25">
        <f t="shared" si="1"/>
        <v>51.84</v>
      </c>
      <c r="K37" s="11"/>
    </row>
    <row r="38" spans="1:11" s="2" customFormat="1" ht="23.1" customHeight="1">
      <c r="A38" s="11">
        <v>36</v>
      </c>
      <c r="B38" s="12" t="s">
        <v>96</v>
      </c>
      <c r="C38" s="12" t="s">
        <v>97</v>
      </c>
      <c r="D38" s="15" t="s">
        <v>10</v>
      </c>
      <c r="E38" s="13" t="s">
        <v>53</v>
      </c>
      <c r="F38" s="13" t="s">
        <v>18</v>
      </c>
      <c r="G38" s="14">
        <v>17</v>
      </c>
      <c r="H38" s="20">
        <v>50.5</v>
      </c>
      <c r="I38" s="22">
        <v>0</v>
      </c>
      <c r="J38" s="25">
        <f t="shared" si="1"/>
        <v>25.25</v>
      </c>
      <c r="K38" s="27" t="s">
        <v>246</v>
      </c>
    </row>
    <row r="39" spans="1:11" s="2" customFormat="1" ht="23.1" customHeight="1">
      <c r="A39" s="11">
        <v>37</v>
      </c>
      <c r="B39" s="12" t="s">
        <v>106</v>
      </c>
      <c r="C39" s="12" t="s">
        <v>107</v>
      </c>
      <c r="D39" s="12" t="s">
        <v>10</v>
      </c>
      <c r="E39" s="13" t="s">
        <v>53</v>
      </c>
      <c r="F39" s="13" t="s">
        <v>18</v>
      </c>
      <c r="G39" s="14">
        <v>18</v>
      </c>
      <c r="H39" s="20">
        <v>41.5</v>
      </c>
      <c r="I39" s="22">
        <v>0</v>
      </c>
      <c r="J39" s="25">
        <f t="shared" si="1"/>
        <v>20.75</v>
      </c>
      <c r="K39" s="27" t="s">
        <v>246</v>
      </c>
    </row>
    <row r="40" spans="1:11" s="2" customFormat="1" ht="23.1" customHeight="1">
      <c r="A40" s="11">
        <v>38</v>
      </c>
      <c r="B40" s="12" t="s">
        <v>73</v>
      </c>
      <c r="C40" s="12" t="s">
        <v>74</v>
      </c>
      <c r="D40" s="12" t="s">
        <v>75</v>
      </c>
      <c r="E40" s="13" t="s">
        <v>53</v>
      </c>
      <c r="F40" s="13" t="s">
        <v>76</v>
      </c>
      <c r="G40" s="14">
        <v>1</v>
      </c>
      <c r="H40" s="17">
        <v>63</v>
      </c>
      <c r="I40" s="22">
        <v>84.33</v>
      </c>
      <c r="J40" s="25">
        <f t="shared" si="1"/>
        <v>73.67</v>
      </c>
      <c r="K40" s="11"/>
    </row>
    <row r="41" spans="1:11" s="2" customFormat="1" ht="23.1" customHeight="1">
      <c r="A41" s="11">
        <v>39</v>
      </c>
      <c r="B41" s="12" t="s">
        <v>77</v>
      </c>
      <c r="C41" s="12" t="s">
        <v>78</v>
      </c>
      <c r="D41" s="12" t="s">
        <v>75</v>
      </c>
      <c r="E41" s="13" t="s">
        <v>53</v>
      </c>
      <c r="F41" s="13" t="s">
        <v>76</v>
      </c>
      <c r="G41" s="14">
        <v>2</v>
      </c>
      <c r="H41" s="20">
        <v>62</v>
      </c>
      <c r="I41" s="22">
        <v>82.67</v>
      </c>
      <c r="J41" s="25">
        <f t="shared" si="1"/>
        <v>72.34</v>
      </c>
      <c r="K41" s="11"/>
    </row>
    <row r="42" spans="1:11" s="2" customFormat="1" ht="23.1" customHeight="1">
      <c r="A42" s="11">
        <v>40</v>
      </c>
      <c r="B42" s="12" t="s">
        <v>51</v>
      </c>
      <c r="C42" s="12" t="s">
        <v>52</v>
      </c>
      <c r="D42" s="12" t="s">
        <v>10</v>
      </c>
      <c r="E42" s="13" t="s">
        <v>53</v>
      </c>
      <c r="F42" s="13" t="s">
        <v>54</v>
      </c>
      <c r="G42" s="14">
        <v>1</v>
      </c>
      <c r="H42" s="20">
        <v>66</v>
      </c>
      <c r="I42" s="22">
        <v>79</v>
      </c>
      <c r="J42" s="25">
        <f t="shared" si="1"/>
        <v>72.5</v>
      </c>
      <c r="K42" s="11"/>
    </row>
    <row r="43" spans="1:11" s="2" customFormat="1" ht="23.1" customHeight="1">
      <c r="A43" s="11">
        <v>41</v>
      </c>
      <c r="B43" s="12" t="s">
        <v>55</v>
      </c>
      <c r="C43" s="12" t="s">
        <v>56</v>
      </c>
      <c r="D43" s="12" t="s">
        <v>10</v>
      </c>
      <c r="E43" s="13" t="s">
        <v>53</v>
      </c>
      <c r="F43" s="13" t="s">
        <v>54</v>
      </c>
      <c r="G43" s="14">
        <v>2</v>
      </c>
      <c r="H43" s="20">
        <v>61.5</v>
      </c>
      <c r="I43" s="22">
        <v>79</v>
      </c>
      <c r="J43" s="25">
        <f t="shared" si="1"/>
        <v>70.25</v>
      </c>
      <c r="K43" s="11"/>
    </row>
    <row r="44" spans="1:11" s="2" customFormat="1" ht="23.1" customHeight="1">
      <c r="A44" s="11">
        <v>42</v>
      </c>
      <c r="B44" s="12" t="s">
        <v>61</v>
      </c>
      <c r="C44" s="12" t="s">
        <v>62</v>
      </c>
      <c r="D44" s="12" t="s">
        <v>10</v>
      </c>
      <c r="E44" s="13" t="s">
        <v>53</v>
      </c>
      <c r="F44" s="13" t="s">
        <v>54</v>
      </c>
      <c r="G44" s="14">
        <v>3</v>
      </c>
      <c r="H44" s="20">
        <v>52</v>
      </c>
      <c r="I44" s="22">
        <v>79.33</v>
      </c>
      <c r="J44" s="25">
        <f t="shared" si="1"/>
        <v>65.67</v>
      </c>
      <c r="K44" s="11"/>
    </row>
    <row r="45" spans="1:11" s="2" customFormat="1" ht="23.1" customHeight="1">
      <c r="A45" s="11">
        <v>43</v>
      </c>
      <c r="B45" s="12" t="s">
        <v>57</v>
      </c>
      <c r="C45" s="12" t="s">
        <v>58</v>
      </c>
      <c r="D45" s="12" t="s">
        <v>10</v>
      </c>
      <c r="E45" s="13" t="s">
        <v>53</v>
      </c>
      <c r="F45" s="13" t="s">
        <v>54</v>
      </c>
      <c r="G45" s="14">
        <v>4</v>
      </c>
      <c r="H45" s="20">
        <v>53</v>
      </c>
      <c r="I45" s="22">
        <v>75.67</v>
      </c>
      <c r="J45" s="25">
        <f t="shared" si="1"/>
        <v>64.34</v>
      </c>
      <c r="K45" s="11"/>
    </row>
    <row r="46" spans="1:11" s="2" customFormat="1" ht="23.1" customHeight="1">
      <c r="A46" s="11">
        <v>44</v>
      </c>
      <c r="B46" s="12" t="s">
        <v>59</v>
      </c>
      <c r="C46" s="12" t="s">
        <v>60</v>
      </c>
      <c r="D46" s="12" t="s">
        <v>10</v>
      </c>
      <c r="E46" s="13" t="s">
        <v>53</v>
      </c>
      <c r="F46" s="13" t="s">
        <v>54</v>
      </c>
      <c r="G46" s="14">
        <v>5</v>
      </c>
      <c r="H46" s="20">
        <v>52</v>
      </c>
      <c r="I46" s="22">
        <v>75</v>
      </c>
      <c r="J46" s="25">
        <f t="shared" si="1"/>
        <v>63.5</v>
      </c>
      <c r="K46" s="11"/>
    </row>
    <row r="47" spans="1:11" s="2" customFormat="1" ht="23.1" customHeight="1">
      <c r="A47" s="11">
        <v>45</v>
      </c>
      <c r="B47" s="12" t="s">
        <v>65</v>
      </c>
      <c r="C47" s="12" t="s">
        <v>66</v>
      </c>
      <c r="D47" s="12" t="s">
        <v>10</v>
      </c>
      <c r="E47" s="13" t="s">
        <v>53</v>
      </c>
      <c r="F47" s="13" t="s">
        <v>54</v>
      </c>
      <c r="G47" s="14">
        <v>6</v>
      </c>
      <c r="H47" s="20">
        <v>44.5</v>
      </c>
      <c r="I47" s="22">
        <v>79.67</v>
      </c>
      <c r="J47" s="25">
        <f t="shared" si="1"/>
        <v>62.09</v>
      </c>
      <c r="K47" s="11"/>
    </row>
    <row r="48" spans="1:11" s="2" customFormat="1" ht="23.1" customHeight="1">
      <c r="A48" s="11">
        <v>46</v>
      </c>
      <c r="B48" s="12" t="s">
        <v>63</v>
      </c>
      <c r="C48" s="12" t="s">
        <v>64</v>
      </c>
      <c r="D48" s="12" t="s">
        <v>10</v>
      </c>
      <c r="E48" s="13" t="s">
        <v>53</v>
      </c>
      <c r="F48" s="13" t="s">
        <v>54</v>
      </c>
      <c r="G48" s="14">
        <v>7</v>
      </c>
      <c r="H48" s="20">
        <v>45.5</v>
      </c>
      <c r="I48" s="22">
        <v>77.67</v>
      </c>
      <c r="J48" s="25">
        <f t="shared" si="1"/>
        <v>61.59</v>
      </c>
      <c r="K48" s="11"/>
    </row>
    <row r="49" spans="1:11" s="2" customFormat="1" ht="23.1" customHeight="1">
      <c r="A49" s="11">
        <v>47</v>
      </c>
      <c r="B49" s="12" t="s">
        <v>71</v>
      </c>
      <c r="C49" s="12" t="s">
        <v>72</v>
      </c>
      <c r="D49" s="12" t="s">
        <v>10</v>
      </c>
      <c r="E49" s="13" t="s">
        <v>53</v>
      </c>
      <c r="F49" s="13" t="s">
        <v>54</v>
      </c>
      <c r="G49" s="14">
        <v>8</v>
      </c>
      <c r="H49" s="20">
        <v>42.5</v>
      </c>
      <c r="I49" s="22">
        <v>74.33</v>
      </c>
      <c r="J49" s="25">
        <f t="shared" si="1"/>
        <v>58.42</v>
      </c>
      <c r="K49" s="11"/>
    </row>
    <row r="50" spans="1:11" s="2" customFormat="1" ht="23.1" customHeight="1">
      <c r="A50" s="11">
        <v>48</v>
      </c>
      <c r="B50" s="12" t="s">
        <v>67</v>
      </c>
      <c r="C50" s="12" t="s">
        <v>68</v>
      </c>
      <c r="D50" s="12" t="s">
        <v>10</v>
      </c>
      <c r="E50" s="13" t="s">
        <v>53</v>
      </c>
      <c r="F50" s="13" t="s">
        <v>54</v>
      </c>
      <c r="G50" s="14">
        <v>9</v>
      </c>
      <c r="H50" s="20">
        <v>44.5</v>
      </c>
      <c r="I50" s="22">
        <v>69</v>
      </c>
      <c r="J50" s="25">
        <f t="shared" si="1"/>
        <v>56.75</v>
      </c>
      <c r="K50" s="11"/>
    </row>
    <row r="51" spans="1:11" s="2" customFormat="1" ht="23.1" customHeight="1">
      <c r="A51" s="11">
        <v>49</v>
      </c>
      <c r="B51" s="12" t="s">
        <v>69</v>
      </c>
      <c r="C51" s="12" t="s">
        <v>70</v>
      </c>
      <c r="D51" s="12" t="s">
        <v>10</v>
      </c>
      <c r="E51" s="13" t="s">
        <v>53</v>
      </c>
      <c r="F51" s="13" t="s">
        <v>54</v>
      </c>
      <c r="G51" s="14">
        <v>10</v>
      </c>
      <c r="H51" s="20">
        <v>42.5</v>
      </c>
      <c r="I51" s="22">
        <v>70.33</v>
      </c>
      <c r="J51" s="25">
        <f t="shared" si="1"/>
        <v>56.42</v>
      </c>
      <c r="K51" s="11"/>
    </row>
    <row r="52" spans="1:11" s="2" customFormat="1" ht="23.1" customHeight="1">
      <c r="A52" s="11">
        <v>50</v>
      </c>
      <c r="B52" s="12" t="s">
        <v>122</v>
      </c>
      <c r="C52" s="12" t="s">
        <v>123</v>
      </c>
      <c r="D52" s="12" t="s">
        <v>10</v>
      </c>
      <c r="E52" s="13" t="s">
        <v>124</v>
      </c>
      <c r="F52" s="13" t="s">
        <v>18</v>
      </c>
      <c r="G52" s="14">
        <v>1</v>
      </c>
      <c r="H52" s="20">
        <v>53.5</v>
      </c>
      <c r="I52" s="22">
        <v>83.33</v>
      </c>
      <c r="J52" s="25">
        <f t="shared" si="1"/>
        <v>68.42</v>
      </c>
      <c r="K52" s="11"/>
    </row>
    <row r="53" spans="1:11" s="2" customFormat="1" ht="23.1" customHeight="1">
      <c r="A53" s="11">
        <v>51</v>
      </c>
      <c r="B53" s="12" t="s">
        <v>125</v>
      </c>
      <c r="C53" s="19" t="s">
        <v>126</v>
      </c>
      <c r="D53" s="12" t="s">
        <v>10</v>
      </c>
      <c r="E53" s="13" t="s">
        <v>124</v>
      </c>
      <c r="F53" s="13" t="s">
        <v>18</v>
      </c>
      <c r="G53" s="14">
        <v>2</v>
      </c>
      <c r="H53" s="17">
        <v>42.5</v>
      </c>
      <c r="I53" s="22">
        <v>78.67</v>
      </c>
      <c r="J53" s="25">
        <f t="shared" si="1"/>
        <v>60.59</v>
      </c>
      <c r="K53" s="11"/>
    </row>
    <row r="54" spans="1:11" s="2" customFormat="1" ht="23.1" customHeight="1">
      <c r="A54" s="11">
        <v>52</v>
      </c>
      <c r="B54" s="12" t="s">
        <v>79</v>
      </c>
      <c r="C54" s="12" t="s">
        <v>80</v>
      </c>
      <c r="D54" s="12" t="s">
        <v>10</v>
      </c>
      <c r="E54" s="13" t="s">
        <v>81</v>
      </c>
      <c r="F54" s="13" t="s">
        <v>18</v>
      </c>
      <c r="G54" s="14">
        <v>1</v>
      </c>
      <c r="H54" s="20">
        <v>39.5</v>
      </c>
      <c r="I54" s="22">
        <v>73.67</v>
      </c>
      <c r="J54" s="25">
        <f t="shared" si="1"/>
        <v>56.59</v>
      </c>
      <c r="K54" s="11"/>
    </row>
    <row r="55" spans="1:11" s="2" customFormat="1" ht="23.1" customHeight="1">
      <c r="A55" s="11">
        <v>53</v>
      </c>
      <c r="B55" s="12" t="s">
        <v>82</v>
      </c>
      <c r="C55" s="12" t="s">
        <v>83</v>
      </c>
      <c r="D55" s="12" t="s">
        <v>10</v>
      </c>
      <c r="E55" s="13" t="s">
        <v>81</v>
      </c>
      <c r="F55" s="13" t="s">
        <v>18</v>
      </c>
      <c r="G55" s="14">
        <v>2</v>
      </c>
      <c r="H55" s="20">
        <v>36</v>
      </c>
      <c r="I55" s="22">
        <v>75</v>
      </c>
      <c r="J55" s="25">
        <f t="shared" si="1"/>
        <v>55.5</v>
      </c>
      <c r="K55" s="11"/>
    </row>
    <row r="56" spans="1:11" s="2" customFormat="1" ht="23.1" customHeight="1">
      <c r="A56" s="11">
        <v>54</v>
      </c>
      <c r="B56" s="12" t="s">
        <v>84</v>
      </c>
      <c r="C56" s="12" t="s">
        <v>85</v>
      </c>
      <c r="D56" s="12" t="s">
        <v>10</v>
      </c>
      <c r="E56" s="13" t="s">
        <v>86</v>
      </c>
      <c r="F56" s="13" t="s">
        <v>18</v>
      </c>
      <c r="G56" s="14">
        <v>1</v>
      </c>
      <c r="H56" s="20">
        <v>38</v>
      </c>
      <c r="I56" s="22">
        <v>78</v>
      </c>
      <c r="J56" s="25">
        <f t="shared" si="1"/>
        <v>58</v>
      </c>
      <c r="K56" s="11"/>
    </row>
    <row r="57" spans="1:11" s="2" customFormat="1" ht="23.1" customHeight="1">
      <c r="A57" s="11">
        <v>55</v>
      </c>
      <c r="B57" s="12" t="s">
        <v>127</v>
      </c>
      <c r="C57" s="12" t="s">
        <v>128</v>
      </c>
      <c r="D57" s="12" t="s">
        <v>10</v>
      </c>
      <c r="E57" s="13" t="s">
        <v>129</v>
      </c>
      <c r="F57" s="13" t="s">
        <v>18</v>
      </c>
      <c r="G57" s="14">
        <v>1</v>
      </c>
      <c r="H57" s="17">
        <v>44.5</v>
      </c>
      <c r="I57" s="22">
        <v>85</v>
      </c>
      <c r="J57" s="25">
        <f t="shared" si="1"/>
        <v>64.75</v>
      </c>
      <c r="K57" s="11"/>
    </row>
    <row r="58" spans="1:11" s="2" customFormat="1" ht="23.1" customHeight="1">
      <c r="A58" s="11">
        <v>56</v>
      </c>
      <c r="B58" s="12" t="s">
        <v>130</v>
      </c>
      <c r="C58" s="19" t="s">
        <v>131</v>
      </c>
      <c r="D58" s="12" t="s">
        <v>10</v>
      </c>
      <c r="E58" s="13" t="s">
        <v>129</v>
      </c>
      <c r="F58" s="13" t="s">
        <v>18</v>
      </c>
      <c r="G58" s="14">
        <v>2</v>
      </c>
      <c r="H58" s="20">
        <v>40</v>
      </c>
      <c r="I58" s="22">
        <v>69</v>
      </c>
      <c r="J58" s="25">
        <f t="shared" si="1"/>
        <v>54.5</v>
      </c>
      <c r="K58" s="11"/>
    </row>
    <row r="59" spans="1:11" s="2" customFormat="1" ht="23.1" customHeight="1">
      <c r="A59" s="11">
        <v>57</v>
      </c>
      <c r="B59" s="12" t="s">
        <v>132</v>
      </c>
      <c r="C59" s="12" t="s">
        <v>133</v>
      </c>
      <c r="D59" s="12" t="s">
        <v>10</v>
      </c>
      <c r="E59" s="13" t="s">
        <v>134</v>
      </c>
      <c r="F59" s="13" t="s">
        <v>18</v>
      </c>
      <c r="G59" s="14">
        <v>1</v>
      </c>
      <c r="H59" s="20">
        <v>61.5</v>
      </c>
      <c r="I59" s="22">
        <v>72.67</v>
      </c>
      <c r="J59" s="25">
        <f t="shared" si="1"/>
        <v>67.09</v>
      </c>
      <c r="K59" s="11"/>
    </row>
    <row r="60" spans="1:11" s="2" customFormat="1" ht="23.1" customHeight="1">
      <c r="A60" s="11">
        <v>58</v>
      </c>
      <c r="B60" s="12" t="s">
        <v>135</v>
      </c>
      <c r="C60" s="12" t="s">
        <v>136</v>
      </c>
      <c r="D60" s="12" t="s">
        <v>10</v>
      </c>
      <c r="E60" s="13" t="s">
        <v>134</v>
      </c>
      <c r="F60" s="13" t="s">
        <v>18</v>
      </c>
      <c r="G60" s="14">
        <v>2</v>
      </c>
      <c r="H60" s="20">
        <v>49</v>
      </c>
      <c r="I60" s="22">
        <v>0</v>
      </c>
      <c r="J60" s="25">
        <f t="shared" si="1"/>
        <v>24.5</v>
      </c>
      <c r="K60" s="27" t="s">
        <v>246</v>
      </c>
    </row>
    <row r="61" spans="1:11" s="1" customFormat="1" ht="23.1" customHeight="1">
      <c r="A61" s="11">
        <v>59</v>
      </c>
      <c r="B61" s="12" t="s">
        <v>137</v>
      </c>
      <c r="C61" s="12" t="s">
        <v>138</v>
      </c>
      <c r="D61" s="12" t="s">
        <v>10</v>
      </c>
      <c r="E61" s="13" t="s">
        <v>139</v>
      </c>
      <c r="F61" s="13" t="s">
        <v>18</v>
      </c>
      <c r="G61" s="14">
        <v>1</v>
      </c>
      <c r="H61" s="20">
        <v>40.5</v>
      </c>
      <c r="I61" s="22">
        <v>82</v>
      </c>
      <c r="J61" s="25">
        <f t="shared" si="1"/>
        <v>61.25</v>
      </c>
      <c r="K61" s="28"/>
    </row>
    <row r="62" spans="1:11" s="1" customFormat="1" ht="23.1" customHeight="1">
      <c r="A62" s="11">
        <v>60</v>
      </c>
      <c r="B62" s="12" t="s">
        <v>142</v>
      </c>
      <c r="C62" s="12" t="s">
        <v>143</v>
      </c>
      <c r="D62" s="12" t="s">
        <v>10</v>
      </c>
      <c r="E62" s="13" t="s">
        <v>139</v>
      </c>
      <c r="F62" s="13" t="s">
        <v>18</v>
      </c>
      <c r="G62" s="14">
        <v>2</v>
      </c>
      <c r="H62" s="20">
        <v>37.5</v>
      </c>
      <c r="I62" s="22">
        <v>82.67</v>
      </c>
      <c r="J62" s="25">
        <f t="shared" si="1"/>
        <v>60.09</v>
      </c>
      <c r="K62" s="28"/>
    </row>
    <row r="63" spans="1:11" s="1" customFormat="1" ht="23.1" customHeight="1">
      <c r="A63" s="11">
        <v>61</v>
      </c>
      <c r="B63" s="12" t="s">
        <v>144</v>
      </c>
      <c r="C63" s="12" t="s">
        <v>145</v>
      </c>
      <c r="D63" s="12" t="s">
        <v>10</v>
      </c>
      <c r="E63" s="13" t="s">
        <v>139</v>
      </c>
      <c r="F63" s="13" t="s">
        <v>18</v>
      </c>
      <c r="G63" s="14">
        <v>3</v>
      </c>
      <c r="H63" s="20">
        <v>35.5</v>
      </c>
      <c r="I63" s="22">
        <v>76.67</v>
      </c>
      <c r="J63" s="25">
        <f t="shared" si="1"/>
        <v>56.09</v>
      </c>
      <c r="K63" s="28"/>
    </row>
    <row r="64" spans="1:11" s="1" customFormat="1" ht="23.1" customHeight="1">
      <c r="A64" s="11">
        <v>62</v>
      </c>
      <c r="B64" s="12" t="s">
        <v>140</v>
      </c>
      <c r="C64" s="12" t="s">
        <v>141</v>
      </c>
      <c r="D64" s="12" t="s">
        <v>10</v>
      </c>
      <c r="E64" s="13" t="s">
        <v>139</v>
      </c>
      <c r="F64" s="13" t="s">
        <v>18</v>
      </c>
      <c r="G64" s="14">
        <v>4</v>
      </c>
      <c r="H64" s="20">
        <v>38.5</v>
      </c>
      <c r="I64" s="22">
        <v>70.67</v>
      </c>
      <c r="J64" s="25">
        <f t="shared" si="1"/>
        <v>54.59</v>
      </c>
      <c r="K64" s="28"/>
    </row>
    <row r="65" spans="1:11" s="1" customFormat="1" ht="23.1" customHeight="1">
      <c r="A65" s="11">
        <v>63</v>
      </c>
      <c r="B65" s="12" t="s">
        <v>146</v>
      </c>
      <c r="C65" s="12" t="s">
        <v>147</v>
      </c>
      <c r="D65" s="12" t="s">
        <v>10</v>
      </c>
      <c r="E65" s="13" t="s">
        <v>148</v>
      </c>
      <c r="F65" s="13" t="s">
        <v>18</v>
      </c>
      <c r="G65" s="14">
        <v>1</v>
      </c>
      <c r="H65" s="20">
        <v>33</v>
      </c>
      <c r="I65" s="22">
        <v>74</v>
      </c>
      <c r="J65" s="25">
        <f t="shared" si="1"/>
        <v>53.5</v>
      </c>
      <c r="K65" s="28"/>
    </row>
    <row r="66" spans="1:11" s="1" customFormat="1" ht="23.1" customHeight="1">
      <c r="A66" s="11">
        <v>64</v>
      </c>
      <c r="B66" s="12" t="s">
        <v>202</v>
      </c>
      <c r="C66" s="12" t="s">
        <v>203</v>
      </c>
      <c r="D66" s="12" t="s">
        <v>75</v>
      </c>
      <c r="E66" s="13" t="s">
        <v>151</v>
      </c>
      <c r="F66" s="13" t="s">
        <v>204</v>
      </c>
      <c r="G66" s="14">
        <v>1</v>
      </c>
      <c r="H66" s="20">
        <v>72.5</v>
      </c>
      <c r="I66" s="22">
        <v>87.67</v>
      </c>
      <c r="J66" s="25">
        <f t="shared" si="1"/>
        <v>80.09</v>
      </c>
      <c r="K66" s="28"/>
    </row>
    <row r="67" spans="1:11" s="1" customFormat="1" ht="23.1" customHeight="1">
      <c r="A67" s="11">
        <v>65</v>
      </c>
      <c r="B67" s="12" t="s">
        <v>205</v>
      </c>
      <c r="C67" s="12" t="s">
        <v>206</v>
      </c>
      <c r="D67" s="12" t="s">
        <v>75</v>
      </c>
      <c r="E67" s="13" t="s">
        <v>151</v>
      </c>
      <c r="F67" s="13" t="s">
        <v>204</v>
      </c>
      <c r="G67" s="14">
        <v>2</v>
      </c>
      <c r="H67" s="17">
        <v>72.5</v>
      </c>
      <c r="I67" s="22">
        <v>87</v>
      </c>
      <c r="J67" s="25">
        <f t="shared" ref="J67:J98" si="2">ROUND(H67*0.5+I67*0.5,2)</f>
        <v>79.75</v>
      </c>
      <c r="K67" s="28"/>
    </row>
    <row r="68" spans="1:11" s="1" customFormat="1" ht="23.1" customHeight="1">
      <c r="A68" s="11">
        <v>66</v>
      </c>
      <c r="B68" s="12" t="s">
        <v>209</v>
      </c>
      <c r="C68" s="12" t="s">
        <v>210</v>
      </c>
      <c r="D68" s="12" t="s">
        <v>75</v>
      </c>
      <c r="E68" s="13" t="s">
        <v>151</v>
      </c>
      <c r="F68" s="13" t="s">
        <v>204</v>
      </c>
      <c r="G68" s="14">
        <v>3</v>
      </c>
      <c r="H68" s="20">
        <v>69</v>
      </c>
      <c r="I68" s="22">
        <v>85.67</v>
      </c>
      <c r="J68" s="25">
        <f t="shared" si="2"/>
        <v>77.34</v>
      </c>
      <c r="K68" s="28"/>
    </row>
    <row r="69" spans="1:11" s="1" customFormat="1" ht="23.1" customHeight="1">
      <c r="A69" s="11">
        <v>67</v>
      </c>
      <c r="B69" s="12" t="s">
        <v>207</v>
      </c>
      <c r="C69" s="12" t="s">
        <v>208</v>
      </c>
      <c r="D69" s="12" t="s">
        <v>75</v>
      </c>
      <c r="E69" s="13" t="s">
        <v>151</v>
      </c>
      <c r="F69" s="13" t="s">
        <v>204</v>
      </c>
      <c r="G69" s="14">
        <v>4</v>
      </c>
      <c r="H69" s="20">
        <v>70</v>
      </c>
      <c r="I69" s="22">
        <v>83.67</v>
      </c>
      <c r="J69" s="25">
        <f t="shared" si="2"/>
        <v>76.84</v>
      </c>
      <c r="K69" s="28"/>
    </row>
    <row r="70" spans="1:11" s="1" customFormat="1" ht="23.1" customHeight="1">
      <c r="A70" s="11">
        <v>68</v>
      </c>
      <c r="B70" s="12" t="s">
        <v>213</v>
      </c>
      <c r="C70" s="12" t="s">
        <v>214</v>
      </c>
      <c r="D70" s="12" t="s">
        <v>75</v>
      </c>
      <c r="E70" s="13" t="s">
        <v>151</v>
      </c>
      <c r="F70" s="13" t="s">
        <v>204</v>
      </c>
      <c r="G70" s="14">
        <v>5</v>
      </c>
      <c r="H70" s="20">
        <v>66</v>
      </c>
      <c r="I70" s="22">
        <v>81</v>
      </c>
      <c r="J70" s="25">
        <f t="shared" si="2"/>
        <v>73.5</v>
      </c>
      <c r="K70" s="28"/>
    </row>
    <row r="71" spans="1:11" s="1" customFormat="1" ht="23.1" customHeight="1">
      <c r="A71" s="11">
        <v>69</v>
      </c>
      <c r="B71" s="12" t="s">
        <v>211</v>
      </c>
      <c r="C71" s="12" t="s">
        <v>212</v>
      </c>
      <c r="D71" s="12" t="s">
        <v>75</v>
      </c>
      <c r="E71" s="13" t="s">
        <v>151</v>
      </c>
      <c r="F71" s="13" t="s">
        <v>204</v>
      </c>
      <c r="G71" s="14">
        <v>6</v>
      </c>
      <c r="H71" s="20">
        <v>66</v>
      </c>
      <c r="I71" s="22">
        <v>70.33</v>
      </c>
      <c r="J71" s="25">
        <f t="shared" si="2"/>
        <v>68.17</v>
      </c>
      <c r="K71" s="28"/>
    </row>
    <row r="72" spans="1:11" s="1" customFormat="1" ht="23.1" customHeight="1">
      <c r="A72" s="11">
        <v>70</v>
      </c>
      <c r="B72" s="12" t="s">
        <v>194</v>
      </c>
      <c r="C72" s="19" t="s">
        <v>195</v>
      </c>
      <c r="D72" s="12" t="s">
        <v>10</v>
      </c>
      <c r="E72" s="13" t="s">
        <v>151</v>
      </c>
      <c r="F72" s="13" t="s">
        <v>191</v>
      </c>
      <c r="G72" s="14">
        <v>1</v>
      </c>
      <c r="H72" s="20">
        <v>59.5</v>
      </c>
      <c r="I72" s="22">
        <v>87.67</v>
      </c>
      <c r="J72" s="25">
        <f t="shared" si="2"/>
        <v>73.59</v>
      </c>
      <c r="K72" s="28"/>
    </row>
    <row r="73" spans="1:11" s="1" customFormat="1" ht="23.1" customHeight="1">
      <c r="A73" s="11">
        <v>71</v>
      </c>
      <c r="B73" s="12" t="s">
        <v>192</v>
      </c>
      <c r="C73" s="12" t="s">
        <v>193</v>
      </c>
      <c r="D73" s="12" t="s">
        <v>10</v>
      </c>
      <c r="E73" s="13" t="s">
        <v>151</v>
      </c>
      <c r="F73" s="13" t="s">
        <v>191</v>
      </c>
      <c r="G73" s="14">
        <v>2</v>
      </c>
      <c r="H73" s="17">
        <v>61</v>
      </c>
      <c r="I73" s="22">
        <v>74</v>
      </c>
      <c r="J73" s="25">
        <f t="shared" si="2"/>
        <v>67.5</v>
      </c>
      <c r="K73" s="28"/>
    </row>
    <row r="74" spans="1:11" s="1" customFormat="1" ht="23.1" customHeight="1">
      <c r="A74" s="11">
        <v>72</v>
      </c>
      <c r="B74" s="12" t="s">
        <v>198</v>
      </c>
      <c r="C74" s="12" t="s">
        <v>199</v>
      </c>
      <c r="D74" s="12" t="s">
        <v>10</v>
      </c>
      <c r="E74" s="13" t="s">
        <v>151</v>
      </c>
      <c r="F74" s="13" t="s">
        <v>191</v>
      </c>
      <c r="G74" s="14">
        <v>3</v>
      </c>
      <c r="H74" s="20">
        <v>53.5</v>
      </c>
      <c r="I74" s="22">
        <v>79.67</v>
      </c>
      <c r="J74" s="25">
        <f t="shared" si="2"/>
        <v>66.59</v>
      </c>
      <c r="K74" s="28"/>
    </row>
    <row r="75" spans="1:11" s="1" customFormat="1" ht="23.1" customHeight="1">
      <c r="A75" s="11">
        <v>73</v>
      </c>
      <c r="B75" s="12" t="s">
        <v>196</v>
      </c>
      <c r="C75" s="12" t="s">
        <v>197</v>
      </c>
      <c r="D75" s="12" t="s">
        <v>10</v>
      </c>
      <c r="E75" s="13" t="s">
        <v>151</v>
      </c>
      <c r="F75" s="13" t="s">
        <v>191</v>
      </c>
      <c r="G75" s="14">
        <v>4</v>
      </c>
      <c r="H75" s="20">
        <v>58</v>
      </c>
      <c r="I75" s="22">
        <v>73</v>
      </c>
      <c r="J75" s="25">
        <f t="shared" si="2"/>
        <v>65.5</v>
      </c>
      <c r="K75" s="28"/>
    </row>
    <row r="76" spans="1:11" s="1" customFormat="1" ht="23.1" customHeight="1">
      <c r="A76" s="11">
        <v>74</v>
      </c>
      <c r="B76" s="12" t="s">
        <v>200</v>
      </c>
      <c r="C76" s="12" t="s">
        <v>201</v>
      </c>
      <c r="D76" s="12" t="s">
        <v>10</v>
      </c>
      <c r="E76" s="13" t="s">
        <v>151</v>
      </c>
      <c r="F76" s="13" t="s">
        <v>191</v>
      </c>
      <c r="G76" s="14">
        <v>5</v>
      </c>
      <c r="H76" s="20">
        <v>48.5</v>
      </c>
      <c r="I76" s="22">
        <v>80.33</v>
      </c>
      <c r="J76" s="25">
        <f t="shared" si="2"/>
        <v>64.42</v>
      </c>
      <c r="K76" s="28"/>
    </row>
    <row r="77" spans="1:11" s="1" customFormat="1" ht="23.1" customHeight="1">
      <c r="A77" s="11">
        <v>75</v>
      </c>
      <c r="B77" s="12" t="s">
        <v>189</v>
      </c>
      <c r="C77" s="12" t="s">
        <v>190</v>
      </c>
      <c r="D77" s="12" t="s">
        <v>10</v>
      </c>
      <c r="E77" s="13" t="s">
        <v>151</v>
      </c>
      <c r="F77" s="13" t="s">
        <v>191</v>
      </c>
      <c r="G77" s="14">
        <v>6</v>
      </c>
      <c r="H77" s="17">
        <v>62</v>
      </c>
      <c r="I77" s="22">
        <v>64</v>
      </c>
      <c r="J77" s="25">
        <f t="shared" si="2"/>
        <v>63</v>
      </c>
      <c r="K77" s="28"/>
    </row>
    <row r="78" spans="1:11" s="1" customFormat="1" ht="23.1" customHeight="1">
      <c r="A78" s="11">
        <v>76</v>
      </c>
      <c r="B78" s="12" t="s">
        <v>149</v>
      </c>
      <c r="C78" s="12" t="s">
        <v>150</v>
      </c>
      <c r="D78" s="12" t="s">
        <v>10</v>
      </c>
      <c r="E78" s="13" t="s">
        <v>151</v>
      </c>
      <c r="F78" s="13" t="s">
        <v>152</v>
      </c>
      <c r="G78" s="14">
        <v>1</v>
      </c>
      <c r="H78" s="17">
        <v>56.5</v>
      </c>
      <c r="I78" s="22">
        <v>85</v>
      </c>
      <c r="J78" s="25">
        <f t="shared" si="2"/>
        <v>70.75</v>
      </c>
      <c r="K78" s="28"/>
    </row>
    <row r="79" spans="1:11" s="1" customFormat="1" ht="23.1" customHeight="1">
      <c r="A79" s="11">
        <v>77</v>
      </c>
      <c r="B79" s="12" t="s">
        <v>153</v>
      </c>
      <c r="C79" s="12" t="s">
        <v>154</v>
      </c>
      <c r="D79" s="12" t="s">
        <v>10</v>
      </c>
      <c r="E79" s="13" t="s">
        <v>151</v>
      </c>
      <c r="F79" s="13" t="s">
        <v>152</v>
      </c>
      <c r="G79" s="14">
        <v>2</v>
      </c>
      <c r="H79" s="20">
        <v>48</v>
      </c>
      <c r="I79" s="22">
        <v>81.33</v>
      </c>
      <c r="J79" s="25">
        <f t="shared" si="2"/>
        <v>64.67</v>
      </c>
      <c r="K79" s="28"/>
    </row>
    <row r="80" spans="1:11" s="1" customFormat="1" ht="23.1" customHeight="1">
      <c r="A80" s="11">
        <v>78</v>
      </c>
      <c r="B80" s="12" t="s">
        <v>155</v>
      </c>
      <c r="C80" s="12" t="s">
        <v>156</v>
      </c>
      <c r="D80" s="12" t="s">
        <v>10</v>
      </c>
      <c r="E80" s="13" t="s">
        <v>151</v>
      </c>
      <c r="F80" s="13" t="s">
        <v>152</v>
      </c>
      <c r="G80" s="14">
        <v>3</v>
      </c>
      <c r="H80" s="20">
        <v>45.5</v>
      </c>
      <c r="I80" s="22">
        <v>83.33</v>
      </c>
      <c r="J80" s="25">
        <f t="shared" si="2"/>
        <v>64.42</v>
      </c>
      <c r="K80" s="28"/>
    </row>
    <row r="81" spans="1:11" s="1" customFormat="1" ht="23.1" customHeight="1">
      <c r="A81" s="11">
        <v>79</v>
      </c>
      <c r="B81" s="12" t="s">
        <v>157</v>
      </c>
      <c r="C81" s="12" t="s">
        <v>158</v>
      </c>
      <c r="D81" s="12" t="s">
        <v>10</v>
      </c>
      <c r="E81" s="13" t="s">
        <v>151</v>
      </c>
      <c r="F81" s="13" t="s">
        <v>152</v>
      </c>
      <c r="G81" s="14">
        <v>4</v>
      </c>
      <c r="H81" s="20">
        <v>44</v>
      </c>
      <c r="I81" s="22">
        <v>84</v>
      </c>
      <c r="J81" s="25">
        <f t="shared" si="2"/>
        <v>64</v>
      </c>
      <c r="K81" s="28"/>
    </row>
    <row r="82" spans="1:11" s="1" customFormat="1" ht="23.1" customHeight="1">
      <c r="A82" s="11">
        <v>80</v>
      </c>
      <c r="B82" s="12" t="s">
        <v>159</v>
      </c>
      <c r="C82" s="12" t="s">
        <v>160</v>
      </c>
      <c r="D82" s="12" t="s">
        <v>10</v>
      </c>
      <c r="E82" s="13" t="s">
        <v>151</v>
      </c>
      <c r="F82" s="13" t="s">
        <v>152</v>
      </c>
      <c r="G82" s="14">
        <v>5</v>
      </c>
      <c r="H82" s="20">
        <v>37.5</v>
      </c>
      <c r="I82" s="22">
        <v>82.67</v>
      </c>
      <c r="J82" s="25">
        <f t="shared" si="2"/>
        <v>60.09</v>
      </c>
      <c r="K82" s="28"/>
    </row>
    <row r="83" spans="1:11" s="1" customFormat="1" ht="23.1" customHeight="1">
      <c r="A83" s="11">
        <v>81</v>
      </c>
      <c r="B83" s="12" t="s">
        <v>161</v>
      </c>
      <c r="C83" s="21" t="s">
        <v>162</v>
      </c>
      <c r="D83" s="12" t="s">
        <v>10</v>
      </c>
      <c r="E83" s="12" t="s">
        <v>151</v>
      </c>
      <c r="F83" s="12" t="s">
        <v>152</v>
      </c>
      <c r="G83" s="12">
        <v>6</v>
      </c>
      <c r="H83" s="20">
        <v>35.5</v>
      </c>
      <c r="I83" s="22">
        <v>73</v>
      </c>
      <c r="J83" s="25">
        <f t="shared" si="2"/>
        <v>54.25</v>
      </c>
      <c r="K83" s="28"/>
    </row>
    <row r="84" spans="1:11" s="1" customFormat="1" ht="23.1" customHeight="1">
      <c r="A84" s="11">
        <v>82</v>
      </c>
      <c r="B84" s="12" t="s">
        <v>170</v>
      </c>
      <c r="C84" s="12" t="s">
        <v>171</v>
      </c>
      <c r="D84" s="12" t="s">
        <v>10</v>
      </c>
      <c r="E84" s="13" t="s">
        <v>151</v>
      </c>
      <c r="F84" s="13" t="s">
        <v>169</v>
      </c>
      <c r="G84" s="14">
        <v>1</v>
      </c>
      <c r="H84" s="20">
        <v>61</v>
      </c>
      <c r="I84" s="22">
        <v>78</v>
      </c>
      <c r="J84" s="25">
        <f t="shared" si="2"/>
        <v>69.5</v>
      </c>
      <c r="K84" s="28"/>
    </row>
    <row r="85" spans="1:11" s="1" customFormat="1" ht="23.1" customHeight="1">
      <c r="A85" s="11">
        <v>83</v>
      </c>
      <c r="B85" s="12" t="s">
        <v>176</v>
      </c>
      <c r="C85" s="12" t="s">
        <v>177</v>
      </c>
      <c r="D85" s="12" t="s">
        <v>10</v>
      </c>
      <c r="E85" s="13" t="s">
        <v>151</v>
      </c>
      <c r="F85" s="13" t="s">
        <v>169</v>
      </c>
      <c r="G85" s="14">
        <v>2</v>
      </c>
      <c r="H85" s="20">
        <v>51</v>
      </c>
      <c r="I85" s="22">
        <v>78.67</v>
      </c>
      <c r="J85" s="25">
        <f t="shared" si="2"/>
        <v>64.84</v>
      </c>
      <c r="K85" s="28"/>
    </row>
    <row r="86" spans="1:11" s="1" customFormat="1" ht="23.1" customHeight="1">
      <c r="A86" s="11">
        <v>84</v>
      </c>
      <c r="B86" s="12" t="s">
        <v>172</v>
      </c>
      <c r="C86" s="12" t="s">
        <v>173</v>
      </c>
      <c r="D86" s="12" t="s">
        <v>10</v>
      </c>
      <c r="E86" s="13" t="s">
        <v>151</v>
      </c>
      <c r="F86" s="13" t="s">
        <v>169</v>
      </c>
      <c r="G86" s="14">
        <v>3</v>
      </c>
      <c r="H86" s="20">
        <v>54</v>
      </c>
      <c r="I86" s="22">
        <v>75.33</v>
      </c>
      <c r="J86" s="25">
        <f t="shared" si="2"/>
        <v>64.67</v>
      </c>
      <c r="K86" s="28"/>
    </row>
    <row r="87" spans="1:11" s="1" customFormat="1" ht="23.1" customHeight="1">
      <c r="A87" s="11">
        <v>85</v>
      </c>
      <c r="B87" s="12" t="s">
        <v>174</v>
      </c>
      <c r="C87" s="12" t="s">
        <v>175</v>
      </c>
      <c r="D87" s="12" t="s">
        <v>10</v>
      </c>
      <c r="E87" s="13" t="s">
        <v>151</v>
      </c>
      <c r="F87" s="13" t="s">
        <v>169</v>
      </c>
      <c r="G87" s="14">
        <v>4</v>
      </c>
      <c r="H87" s="20">
        <v>53.5</v>
      </c>
      <c r="I87" s="22">
        <v>70.33</v>
      </c>
      <c r="J87" s="25">
        <f t="shared" si="2"/>
        <v>61.92</v>
      </c>
      <c r="K87" s="28"/>
    </row>
    <row r="88" spans="1:11" s="1" customFormat="1" ht="23.1" customHeight="1">
      <c r="A88" s="11">
        <v>86</v>
      </c>
      <c r="B88" s="12" t="s">
        <v>182</v>
      </c>
      <c r="C88" s="12" t="s">
        <v>183</v>
      </c>
      <c r="D88" s="12" t="s">
        <v>10</v>
      </c>
      <c r="E88" s="13" t="s">
        <v>151</v>
      </c>
      <c r="F88" s="13" t="s">
        <v>169</v>
      </c>
      <c r="G88" s="14">
        <v>5</v>
      </c>
      <c r="H88" s="20">
        <v>36</v>
      </c>
      <c r="I88" s="22">
        <v>74.33</v>
      </c>
      <c r="J88" s="25">
        <f t="shared" si="2"/>
        <v>55.17</v>
      </c>
      <c r="K88" s="28"/>
    </row>
    <row r="89" spans="1:11" s="1" customFormat="1" ht="23.1" customHeight="1">
      <c r="A89" s="11">
        <v>87</v>
      </c>
      <c r="B89" s="12" t="s">
        <v>178</v>
      </c>
      <c r="C89" s="19" t="s">
        <v>179</v>
      </c>
      <c r="D89" s="12" t="s">
        <v>10</v>
      </c>
      <c r="E89" s="13" t="s">
        <v>151</v>
      </c>
      <c r="F89" s="13" t="s">
        <v>169</v>
      </c>
      <c r="G89" s="14">
        <v>6</v>
      </c>
      <c r="H89" s="20">
        <v>37.5</v>
      </c>
      <c r="I89" s="22">
        <v>64.67</v>
      </c>
      <c r="J89" s="25">
        <f t="shared" si="2"/>
        <v>51.09</v>
      </c>
      <c r="K89" s="28"/>
    </row>
    <row r="90" spans="1:11" s="1" customFormat="1" ht="23.1" customHeight="1">
      <c r="A90" s="11">
        <v>88</v>
      </c>
      <c r="B90" s="12" t="s">
        <v>180</v>
      </c>
      <c r="C90" s="12" t="s">
        <v>181</v>
      </c>
      <c r="D90" s="12" t="s">
        <v>10</v>
      </c>
      <c r="E90" s="13" t="s">
        <v>151</v>
      </c>
      <c r="F90" s="13" t="s">
        <v>169</v>
      </c>
      <c r="G90" s="14">
        <v>7</v>
      </c>
      <c r="H90" s="20">
        <v>37.5</v>
      </c>
      <c r="I90" s="22">
        <v>63.67</v>
      </c>
      <c r="J90" s="25">
        <f t="shared" si="2"/>
        <v>50.59</v>
      </c>
      <c r="K90" s="28"/>
    </row>
    <row r="91" spans="1:11" s="1" customFormat="1" ht="23.1" customHeight="1">
      <c r="A91" s="11">
        <v>89</v>
      </c>
      <c r="B91" s="12" t="s">
        <v>167</v>
      </c>
      <c r="C91" s="19" t="s">
        <v>168</v>
      </c>
      <c r="D91" s="12" t="s">
        <v>10</v>
      </c>
      <c r="E91" s="13" t="s">
        <v>151</v>
      </c>
      <c r="F91" s="13" t="s">
        <v>169</v>
      </c>
      <c r="G91" s="14">
        <v>8</v>
      </c>
      <c r="H91" s="20">
        <v>64</v>
      </c>
      <c r="I91" s="22">
        <v>0</v>
      </c>
      <c r="J91" s="25">
        <f t="shared" si="2"/>
        <v>32</v>
      </c>
      <c r="K91" s="27" t="s">
        <v>246</v>
      </c>
    </row>
    <row r="92" spans="1:11" s="1" customFormat="1" ht="23.1" customHeight="1">
      <c r="A92" s="11">
        <v>90</v>
      </c>
      <c r="B92" s="12" t="s">
        <v>187</v>
      </c>
      <c r="C92" s="12" t="s">
        <v>188</v>
      </c>
      <c r="D92" s="12" t="s">
        <v>10</v>
      </c>
      <c r="E92" s="13" t="s">
        <v>151</v>
      </c>
      <c r="F92" s="13" t="s">
        <v>186</v>
      </c>
      <c r="G92" s="14">
        <v>1</v>
      </c>
      <c r="H92" s="17">
        <v>56</v>
      </c>
      <c r="I92" s="22">
        <v>75.33</v>
      </c>
      <c r="J92" s="25">
        <f t="shared" si="2"/>
        <v>65.67</v>
      </c>
      <c r="K92" s="28"/>
    </row>
    <row r="93" spans="1:11" s="1" customFormat="1" ht="23.1" customHeight="1">
      <c r="A93" s="11">
        <v>91</v>
      </c>
      <c r="B93" s="12" t="s">
        <v>184</v>
      </c>
      <c r="C93" s="12" t="s">
        <v>185</v>
      </c>
      <c r="D93" s="12" t="s">
        <v>10</v>
      </c>
      <c r="E93" s="13" t="s">
        <v>151</v>
      </c>
      <c r="F93" s="13" t="s">
        <v>186</v>
      </c>
      <c r="G93" s="14">
        <v>2</v>
      </c>
      <c r="H93" s="20">
        <v>60.5</v>
      </c>
      <c r="I93" s="22">
        <v>67.33</v>
      </c>
      <c r="J93" s="25">
        <f t="shared" si="2"/>
        <v>63.92</v>
      </c>
      <c r="K93" s="28"/>
    </row>
    <row r="94" spans="1:11" s="1" customFormat="1" ht="23.1" customHeight="1">
      <c r="A94" s="11">
        <v>92</v>
      </c>
      <c r="B94" s="12" t="s">
        <v>163</v>
      </c>
      <c r="C94" s="12" t="s">
        <v>164</v>
      </c>
      <c r="D94" s="12" t="s">
        <v>75</v>
      </c>
      <c r="E94" s="13" t="s">
        <v>151</v>
      </c>
      <c r="F94" s="13" t="s">
        <v>54</v>
      </c>
      <c r="G94" s="14">
        <v>1</v>
      </c>
      <c r="H94" s="20">
        <v>53.5</v>
      </c>
      <c r="I94" s="22">
        <v>76</v>
      </c>
      <c r="J94" s="25">
        <f t="shared" si="2"/>
        <v>64.75</v>
      </c>
      <c r="K94" s="28"/>
    </row>
    <row r="95" spans="1:11" s="1" customFormat="1" ht="23.1" customHeight="1">
      <c r="A95" s="11">
        <v>93</v>
      </c>
      <c r="B95" s="12" t="s">
        <v>165</v>
      </c>
      <c r="C95" s="12" t="s">
        <v>166</v>
      </c>
      <c r="D95" s="12" t="s">
        <v>75</v>
      </c>
      <c r="E95" s="13" t="s">
        <v>151</v>
      </c>
      <c r="F95" s="13" t="s">
        <v>54</v>
      </c>
      <c r="G95" s="14">
        <v>2</v>
      </c>
      <c r="H95" s="20">
        <v>47.5</v>
      </c>
      <c r="I95" s="22">
        <v>72</v>
      </c>
      <c r="J95" s="25">
        <f t="shared" si="2"/>
        <v>59.75</v>
      </c>
      <c r="K95" s="28"/>
    </row>
    <row r="96" spans="1:11" s="1" customFormat="1" ht="23.1" customHeight="1">
      <c r="A96" s="11">
        <v>94</v>
      </c>
      <c r="B96" s="12" t="s">
        <v>215</v>
      </c>
      <c r="C96" s="12" t="s">
        <v>216</v>
      </c>
      <c r="D96" s="12" t="s">
        <v>10</v>
      </c>
      <c r="E96" s="13" t="s">
        <v>217</v>
      </c>
      <c r="F96" s="13" t="s">
        <v>18</v>
      </c>
      <c r="G96" s="14">
        <v>1</v>
      </c>
      <c r="H96" s="20">
        <v>26.5</v>
      </c>
      <c r="I96" s="22">
        <v>70</v>
      </c>
      <c r="J96" s="25">
        <f t="shared" si="2"/>
        <v>48.25</v>
      </c>
      <c r="K96" s="28"/>
    </row>
    <row r="97" spans="1:11" s="1" customFormat="1" ht="23.1" customHeight="1">
      <c r="A97" s="11">
        <v>95</v>
      </c>
      <c r="B97" s="12" t="s">
        <v>218</v>
      </c>
      <c r="C97" s="19" t="s">
        <v>219</v>
      </c>
      <c r="D97" s="12" t="s">
        <v>10</v>
      </c>
      <c r="E97" s="13" t="s">
        <v>220</v>
      </c>
      <c r="F97" s="13" t="s">
        <v>18</v>
      </c>
      <c r="G97" s="14">
        <v>1</v>
      </c>
      <c r="H97" s="20">
        <v>50</v>
      </c>
      <c r="I97" s="22">
        <v>72.67</v>
      </c>
      <c r="J97" s="25">
        <f t="shared" si="2"/>
        <v>61.34</v>
      </c>
      <c r="K97" s="28"/>
    </row>
    <row r="98" spans="1:11" s="1" customFormat="1" ht="23.1" customHeight="1">
      <c r="A98" s="11">
        <v>96</v>
      </c>
      <c r="B98" s="12" t="s">
        <v>221</v>
      </c>
      <c r="C98" s="12" t="s">
        <v>222</v>
      </c>
      <c r="D98" s="12" t="s">
        <v>10</v>
      </c>
      <c r="E98" s="13" t="s">
        <v>223</v>
      </c>
      <c r="F98" s="13" t="s">
        <v>18</v>
      </c>
      <c r="G98" s="14">
        <v>1</v>
      </c>
      <c r="H98" s="17">
        <v>53.5</v>
      </c>
      <c r="I98" s="22">
        <v>65</v>
      </c>
      <c r="J98" s="25">
        <f t="shared" si="2"/>
        <v>59.25</v>
      </c>
      <c r="K98" s="28"/>
    </row>
    <row r="99" spans="1:11" s="1" customFormat="1" ht="23.1" customHeight="1">
      <c r="A99" s="11">
        <v>97</v>
      </c>
      <c r="B99" s="12" t="s">
        <v>224</v>
      </c>
      <c r="C99" s="19" t="s">
        <v>225</v>
      </c>
      <c r="D99" s="12" t="s">
        <v>10</v>
      </c>
      <c r="E99" s="13" t="s">
        <v>226</v>
      </c>
      <c r="F99" s="13" t="s">
        <v>18</v>
      </c>
      <c r="G99" s="14">
        <v>1</v>
      </c>
      <c r="H99" s="20">
        <v>57</v>
      </c>
      <c r="I99" s="22">
        <v>68.33</v>
      </c>
      <c r="J99" s="25">
        <f t="shared" ref="J99:J105" si="3">ROUND(H99*0.5+I99*0.5,2)</f>
        <v>62.67</v>
      </c>
      <c r="K99" s="28"/>
    </row>
    <row r="100" spans="1:11" s="1" customFormat="1" ht="23.1" customHeight="1">
      <c r="A100" s="11">
        <v>98</v>
      </c>
      <c r="B100" s="12" t="s">
        <v>227</v>
      </c>
      <c r="C100" s="12" t="s">
        <v>228</v>
      </c>
      <c r="D100" s="12" t="s">
        <v>10</v>
      </c>
      <c r="E100" s="13" t="s">
        <v>226</v>
      </c>
      <c r="F100" s="13" t="s">
        <v>18</v>
      </c>
      <c r="G100" s="14">
        <v>2</v>
      </c>
      <c r="H100" s="20">
        <v>40.5</v>
      </c>
      <c r="I100" s="22">
        <v>78.67</v>
      </c>
      <c r="J100" s="25">
        <f t="shared" si="3"/>
        <v>59.59</v>
      </c>
      <c r="K100" s="28"/>
    </row>
    <row r="101" spans="1:11" s="1" customFormat="1" ht="23.1" customHeight="1">
      <c r="A101" s="11">
        <v>99</v>
      </c>
      <c r="B101" s="12" t="s">
        <v>229</v>
      </c>
      <c r="C101" s="12" t="s">
        <v>230</v>
      </c>
      <c r="D101" s="12" t="s">
        <v>10</v>
      </c>
      <c r="E101" s="13" t="s">
        <v>231</v>
      </c>
      <c r="F101" s="13" t="s">
        <v>18</v>
      </c>
      <c r="G101" s="14">
        <v>1</v>
      </c>
      <c r="H101" s="17">
        <v>40.5</v>
      </c>
      <c r="I101" s="22">
        <v>66.33</v>
      </c>
      <c r="J101" s="25">
        <f t="shared" si="3"/>
        <v>53.42</v>
      </c>
      <c r="K101" s="28"/>
    </row>
    <row r="102" spans="1:11" s="1" customFormat="1" ht="23.1" customHeight="1">
      <c r="A102" s="11">
        <v>100</v>
      </c>
      <c r="B102" s="12" t="s">
        <v>232</v>
      </c>
      <c r="C102" s="12" t="s">
        <v>233</v>
      </c>
      <c r="D102" s="12" t="s">
        <v>10</v>
      </c>
      <c r="E102" s="13" t="s">
        <v>231</v>
      </c>
      <c r="F102" s="13" t="s">
        <v>18</v>
      </c>
      <c r="G102" s="14">
        <v>2</v>
      </c>
      <c r="H102" s="20">
        <v>30.5</v>
      </c>
      <c r="I102" s="22">
        <v>74</v>
      </c>
      <c r="J102" s="25">
        <f t="shared" si="3"/>
        <v>52.25</v>
      </c>
      <c r="K102" s="28"/>
    </row>
    <row r="103" spans="1:11" s="1" customFormat="1" ht="23.1" customHeight="1">
      <c r="A103" s="11">
        <v>101</v>
      </c>
      <c r="B103" s="12" t="s">
        <v>234</v>
      </c>
      <c r="C103" s="12" t="s">
        <v>235</v>
      </c>
      <c r="D103" s="12" t="s">
        <v>10</v>
      </c>
      <c r="E103" s="13" t="s">
        <v>236</v>
      </c>
      <c r="F103" s="13" t="s">
        <v>18</v>
      </c>
      <c r="G103" s="14">
        <v>1</v>
      </c>
      <c r="H103" s="20">
        <v>32.5</v>
      </c>
      <c r="I103" s="22">
        <v>74.33</v>
      </c>
      <c r="J103" s="25">
        <f t="shared" si="3"/>
        <v>53.42</v>
      </c>
      <c r="K103" s="28"/>
    </row>
    <row r="104" spans="1:11" s="1" customFormat="1" ht="23.1" customHeight="1">
      <c r="A104" s="11">
        <v>102</v>
      </c>
      <c r="B104" s="12" t="s">
        <v>237</v>
      </c>
      <c r="C104" s="12" t="s">
        <v>238</v>
      </c>
      <c r="D104" s="12" t="s">
        <v>10</v>
      </c>
      <c r="E104" s="13" t="s">
        <v>239</v>
      </c>
      <c r="F104" s="13" t="s">
        <v>18</v>
      </c>
      <c r="G104" s="14">
        <v>1</v>
      </c>
      <c r="H104" s="20">
        <v>50.5</v>
      </c>
      <c r="I104" s="22">
        <v>77</v>
      </c>
      <c r="J104" s="25">
        <f t="shared" si="3"/>
        <v>63.75</v>
      </c>
      <c r="K104" s="28"/>
    </row>
    <row r="105" spans="1:11" s="1" customFormat="1" ht="23.1" customHeight="1">
      <c r="A105" s="11">
        <v>103</v>
      </c>
      <c r="B105" s="12" t="s">
        <v>240</v>
      </c>
      <c r="C105" s="12" t="s">
        <v>241</v>
      </c>
      <c r="D105" s="12" t="s">
        <v>10</v>
      </c>
      <c r="E105" s="13" t="s">
        <v>239</v>
      </c>
      <c r="F105" s="13" t="s">
        <v>18</v>
      </c>
      <c r="G105" s="14">
        <v>2</v>
      </c>
      <c r="H105" s="20">
        <v>42.5</v>
      </c>
      <c r="I105" s="22">
        <v>77</v>
      </c>
      <c r="J105" s="25">
        <f t="shared" si="3"/>
        <v>59.75</v>
      </c>
      <c r="K105" s="28"/>
    </row>
    <row r="106" spans="1:11" ht="23.1" customHeight="1">
      <c r="G106" s="3"/>
    </row>
  </sheetData>
  <autoFilter ref="A2:K105"/>
  <sortState ref="A2:K104">
    <sortCondition ref="E2:E104"/>
    <sortCondition ref="F2:F104"/>
    <sortCondition descending="1" ref="J2:J104"/>
  </sortState>
  <mergeCells count="1">
    <mergeCell ref="A1:K1"/>
  </mergeCells>
  <phoneticPr fontId="6" type="noConversion"/>
  <hyperlinks>
    <hyperlink ref="A1" r:id="rId1" display="http://gaj.fuxin.gov.cn/content/clientDf.do?id=452804"/>
  </hyperlinks>
  <pageMargins left="0.70866141732283505" right="0.70866141732283505" top="0.74803149606299202" bottom="0.74803149606299202" header="0.31496062992126" footer="0.31496062992126"/>
  <pageSetup paperSize="9" orientation="portrait" r:id="rId2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lulin</dc:creator>
  <cp:lastModifiedBy>xb21cn</cp:lastModifiedBy>
  <cp:lastPrinted>2022-06-14T01:41:00Z</cp:lastPrinted>
  <dcterms:created xsi:type="dcterms:W3CDTF">2015-06-05T18:19:00Z</dcterms:created>
  <dcterms:modified xsi:type="dcterms:W3CDTF">2022-06-21T01:50:03Z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E2B1227500AE4CF1B19F7CD4CDC1A554</vt:lpwstr>
  </property>
  <property fmtid="{D5CDD505-2E9C-101B-9397-08002B2CF9AE}" pid="4" name="KSOProductBuildVer">
    <vt:lpwstr>2052-11.1.0.10700</vt:lpwstr>
  </property>
</Properties>
</file>