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010" activeTab="0"/>
  </bookViews>
  <sheets>
    <sheet name="确定" sheetId="1" r:id="rId1"/>
    <sheet name="Sheet1" sheetId="2" r:id="rId2"/>
    <sheet name="Sheet2" sheetId="3" r:id="rId3"/>
    <sheet name="Sheet3" sheetId="4" r:id="rId4"/>
  </sheets>
  <definedNames>
    <definedName name="_xlnm._FilterDatabase" localSheetId="1" hidden="1">'Sheet1'!$A$2:$I$94</definedName>
    <definedName name="_xlnm._FilterDatabase" localSheetId="0" hidden="1">'确定'!$A$2:$I$94</definedName>
  </definedNames>
  <calcPr fullCalcOnLoad="1"/>
</workbook>
</file>

<file path=xl/sharedStrings.xml><?xml version="1.0" encoding="utf-8"?>
<sst xmlns="http://schemas.openxmlformats.org/spreadsheetml/2006/main" count="204" uniqueCount="101">
  <si>
    <t>社区工作者招聘考试成绩统计表</t>
  </si>
  <si>
    <t>排名</t>
  </si>
  <si>
    <t>姓名</t>
  </si>
  <si>
    <t>考号</t>
  </si>
  <si>
    <t>面试比例</t>
  </si>
  <si>
    <t>笔试成绩</t>
  </si>
  <si>
    <t>笔试权重</t>
  </si>
  <si>
    <t>面试成绩</t>
  </si>
  <si>
    <t>面试权重</t>
  </si>
  <si>
    <t>总成绩</t>
  </si>
  <si>
    <t>韩旭</t>
  </si>
  <si>
    <t>高慧</t>
  </si>
  <si>
    <t>孙振</t>
  </si>
  <si>
    <t>孟祥月</t>
  </si>
  <si>
    <t>王腾</t>
  </si>
  <si>
    <t>尚崇山</t>
  </si>
  <si>
    <t>王冬梅</t>
  </si>
  <si>
    <t>王乃迪</t>
  </si>
  <si>
    <t>李兵</t>
  </si>
  <si>
    <t>李思宇</t>
  </si>
  <si>
    <t>李函益</t>
  </si>
  <si>
    <t>孙璐琳</t>
  </si>
  <si>
    <t>马晓婧</t>
  </si>
  <si>
    <t>吴松繁</t>
  </si>
  <si>
    <t>黄雪婷</t>
  </si>
  <si>
    <t>沈建亨</t>
  </si>
  <si>
    <t>王思雪</t>
  </si>
  <si>
    <t>韩思瑶</t>
  </si>
  <si>
    <t>张潇逾</t>
  </si>
  <si>
    <t>刘新月</t>
  </si>
  <si>
    <t>闫立丹</t>
  </si>
  <si>
    <t>赵婷婷</t>
  </si>
  <si>
    <t>孙冰冰</t>
  </si>
  <si>
    <t>林岩</t>
  </si>
  <si>
    <t>刘校池</t>
  </si>
  <si>
    <t>田甜</t>
  </si>
  <si>
    <t>李莹莹</t>
  </si>
  <si>
    <t>李冰</t>
  </si>
  <si>
    <t>呼妍</t>
  </si>
  <si>
    <t>王陶</t>
  </si>
  <si>
    <t>于明慧</t>
  </si>
  <si>
    <t>高佳妮</t>
  </si>
  <si>
    <t>蒋琦</t>
  </si>
  <si>
    <t>董缤泽</t>
  </si>
  <si>
    <t>初宁宁</t>
  </si>
  <si>
    <t>檀畅</t>
  </si>
  <si>
    <t>王碧雪</t>
  </si>
  <si>
    <t>王丹</t>
  </si>
  <si>
    <t>王澜潼</t>
  </si>
  <si>
    <t>苏洋</t>
  </si>
  <si>
    <t>王欣</t>
  </si>
  <si>
    <t>路珊珊</t>
  </si>
  <si>
    <t>蒋金秋</t>
  </si>
  <si>
    <t>李欢</t>
  </si>
  <si>
    <t>徐晓明</t>
  </si>
  <si>
    <t>孙玖月</t>
  </si>
  <si>
    <t>王晓萌</t>
  </si>
  <si>
    <t>王爽</t>
  </si>
  <si>
    <t>杜晓寒</t>
  </si>
  <si>
    <t>赵楠</t>
  </si>
  <si>
    <t>刘威</t>
  </si>
  <si>
    <t>于洋</t>
  </si>
  <si>
    <t>王星</t>
  </si>
  <si>
    <t>刘菁</t>
  </si>
  <si>
    <t>郭婉婷</t>
  </si>
  <si>
    <t>韩佳平</t>
  </si>
  <si>
    <t>杜思蒙</t>
  </si>
  <si>
    <t>宿巍</t>
  </si>
  <si>
    <t>魏超</t>
  </si>
  <si>
    <t>李胜男</t>
  </si>
  <si>
    <t>赵丽</t>
  </si>
  <si>
    <t>李梓迪</t>
  </si>
  <si>
    <t>刘洪</t>
  </si>
  <si>
    <t>邓婉侠</t>
  </si>
  <si>
    <t>陈倩</t>
  </si>
  <si>
    <t>郭思梦</t>
  </si>
  <si>
    <t>门芳</t>
  </si>
  <si>
    <t>兰帅</t>
  </si>
  <si>
    <t>洪佳奇</t>
  </si>
  <si>
    <t>郭瑛楠</t>
  </si>
  <si>
    <t>赵烜鹤</t>
  </si>
  <si>
    <t>齐庭阅</t>
  </si>
  <si>
    <t>吴春萍</t>
  </si>
  <si>
    <t>郭桐</t>
  </si>
  <si>
    <t>李辛阳</t>
  </si>
  <si>
    <t>王文超</t>
  </si>
  <si>
    <t>郑钦予</t>
  </si>
  <si>
    <t>方晴</t>
  </si>
  <si>
    <t>李珊曼</t>
  </si>
  <si>
    <t>卢晓楠</t>
  </si>
  <si>
    <t>刘宇馨</t>
  </si>
  <si>
    <t>姜宏</t>
  </si>
  <si>
    <t>张慧</t>
  </si>
  <si>
    <t>万水</t>
  </si>
  <si>
    <t>宗欣悦</t>
  </si>
  <si>
    <t>孙冬晴</t>
  </si>
  <si>
    <t>李小乐</t>
  </si>
  <si>
    <t>李旭</t>
  </si>
  <si>
    <t>夏春秋</t>
  </si>
  <si>
    <t>肖方遥</t>
  </si>
  <si>
    <t>李月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</si>
</sst>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:m"/>
  </numFmts>
  <fonts count="47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theme="1"/>
      <name val="宋体"/>
      <family val="0"/>
    </font>
    <font>
      <sz val="12"/>
      <color theme="1"/>
      <name val="Calibri"/>
      <family val="0"/>
    </font>
    <font>
      <sz val="12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8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top" wrapText="1"/>
    </xf>
    <xf numFmtId="176" fontId="0" fillId="0" borderId="9" xfId="0" applyNumberFormat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0" fontId="0" fillId="33" borderId="9" xfId="0" applyFill="1" applyBorder="1" applyAlignment="1">
      <alignment horizontal="center" vertical="center" wrapText="1"/>
    </xf>
    <xf numFmtId="0" fontId="0" fillId="34" borderId="9" xfId="0" applyFill="1" applyBorder="1" applyAlignment="1">
      <alignment horizontal="center" vertical="center" wrapText="1"/>
    </xf>
    <xf numFmtId="0" fontId="44" fillId="34" borderId="9" xfId="0" applyFont="1" applyFill="1" applyBorder="1" applyAlignment="1">
      <alignment horizontal="center" vertical="top" wrapText="1"/>
    </xf>
    <xf numFmtId="0" fontId="0" fillId="34" borderId="0" xfId="0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34" borderId="9" xfId="0" applyFont="1" applyFill="1" applyBorder="1" applyAlignment="1">
      <alignment horizontal="center" vertical="top" wrapText="1"/>
    </xf>
    <xf numFmtId="0" fontId="0" fillId="0" borderId="9" xfId="0" applyFont="1" applyFill="1" applyBorder="1" applyAlignment="1">
      <alignment horizontal="center" vertical="top" wrapText="1"/>
    </xf>
    <xf numFmtId="176" fontId="0" fillId="0" borderId="9" xfId="0" applyNumberFormat="1" applyFont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4"/>
  <sheetViews>
    <sheetView tabSelected="1" zoomScaleSheetLayoutView="100" workbookViewId="0" topLeftCell="A1">
      <selection activeCell="M7" sqref="M7"/>
    </sheetView>
  </sheetViews>
  <sheetFormatPr defaultColWidth="9.00390625" defaultRowHeight="14.25"/>
  <cols>
    <col min="1" max="1" width="9.00390625" style="1" customWidth="1"/>
    <col min="2" max="2" width="9.00390625" style="9" customWidth="1"/>
    <col min="3" max="3" width="9.00390625" style="1" customWidth="1"/>
    <col min="4" max="4" width="12.625" style="1" bestFit="1" customWidth="1"/>
    <col min="5" max="16384" width="9.00390625" style="1" customWidth="1"/>
  </cols>
  <sheetData>
    <row r="1" spans="1:9" ht="27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</row>
    <row r="2" spans="1:9" ht="21.75" customHeight="1">
      <c r="A2" s="2" t="s">
        <v>1</v>
      </c>
      <c r="B2" s="7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</row>
    <row r="3" spans="1:9" ht="15" customHeight="1">
      <c r="A3" s="2">
        <v>1</v>
      </c>
      <c r="B3" s="8" t="s">
        <v>10</v>
      </c>
      <c r="C3" s="3">
        <v>7207</v>
      </c>
      <c r="D3" s="4">
        <v>0.043055555555555555</v>
      </c>
      <c r="E3" s="5">
        <v>70.5</v>
      </c>
      <c r="F3" s="2">
        <f aca="true" t="shared" si="0" ref="F3:F66">E3*0.4</f>
        <v>28.200000000000003</v>
      </c>
      <c r="G3" s="2">
        <v>75</v>
      </c>
      <c r="H3" s="2">
        <f aca="true" t="shared" si="1" ref="H3:H66">G3*0.6</f>
        <v>45</v>
      </c>
      <c r="I3" s="2">
        <f aca="true" t="shared" si="2" ref="I3:I66">F3+H3</f>
        <v>73.2</v>
      </c>
    </row>
    <row r="4" spans="1:9" ht="15" customHeight="1">
      <c r="A4" s="2">
        <v>2</v>
      </c>
      <c r="B4" s="8" t="s">
        <v>11</v>
      </c>
      <c r="C4" s="3">
        <v>7196</v>
      </c>
      <c r="D4" s="4">
        <v>0.043055555555555555</v>
      </c>
      <c r="E4" s="5">
        <v>70.5</v>
      </c>
      <c r="F4" s="2">
        <f t="shared" si="0"/>
        <v>28.200000000000003</v>
      </c>
      <c r="G4" s="2">
        <v>74</v>
      </c>
      <c r="H4" s="2">
        <f t="shared" si="1"/>
        <v>44.4</v>
      </c>
      <c r="I4" s="2">
        <f t="shared" si="2"/>
        <v>72.6</v>
      </c>
    </row>
    <row r="5" spans="1:9" ht="15" customHeight="1">
      <c r="A5" s="2">
        <v>3</v>
      </c>
      <c r="B5" s="8" t="s">
        <v>12</v>
      </c>
      <c r="C5" s="3">
        <v>5131</v>
      </c>
      <c r="D5" s="4">
        <v>0.043055555555555555</v>
      </c>
      <c r="E5" s="5">
        <v>68</v>
      </c>
      <c r="F5" s="2">
        <f t="shared" si="0"/>
        <v>27.200000000000003</v>
      </c>
      <c r="G5" s="2">
        <v>75</v>
      </c>
      <c r="H5" s="2">
        <f t="shared" si="1"/>
        <v>45</v>
      </c>
      <c r="I5" s="2">
        <f t="shared" si="2"/>
        <v>72.2</v>
      </c>
    </row>
    <row r="6" spans="1:9" ht="15" customHeight="1">
      <c r="A6" s="2">
        <v>4</v>
      </c>
      <c r="B6" s="8" t="s">
        <v>13</v>
      </c>
      <c r="C6" s="3">
        <v>5137</v>
      </c>
      <c r="D6" s="4">
        <v>0.043055555555555555</v>
      </c>
      <c r="E6" s="5">
        <v>69</v>
      </c>
      <c r="F6" s="2">
        <f t="shared" si="0"/>
        <v>27.6</v>
      </c>
      <c r="G6" s="2">
        <v>74.3</v>
      </c>
      <c r="H6" s="2">
        <f t="shared" si="1"/>
        <v>44.58</v>
      </c>
      <c r="I6" s="2">
        <f t="shared" si="2"/>
        <v>72.18</v>
      </c>
    </row>
    <row r="7" spans="1:9" ht="15" customHeight="1">
      <c r="A7" s="2">
        <v>5</v>
      </c>
      <c r="B7" s="8" t="s">
        <v>14</v>
      </c>
      <c r="C7" s="3">
        <v>3068</v>
      </c>
      <c r="D7" s="4">
        <v>0.043055555555555555</v>
      </c>
      <c r="E7" s="5">
        <v>68.5</v>
      </c>
      <c r="F7" s="2">
        <f t="shared" si="0"/>
        <v>27.400000000000002</v>
      </c>
      <c r="G7" s="2">
        <v>74</v>
      </c>
      <c r="H7" s="2">
        <f t="shared" si="1"/>
        <v>44.4</v>
      </c>
      <c r="I7" s="2">
        <f t="shared" si="2"/>
        <v>71.8</v>
      </c>
    </row>
    <row r="8" spans="1:9" ht="15" customHeight="1">
      <c r="A8" s="2">
        <v>5</v>
      </c>
      <c r="B8" s="8" t="s">
        <v>15</v>
      </c>
      <c r="C8" s="3">
        <v>3066</v>
      </c>
      <c r="D8" s="4">
        <v>0.043055555555555555</v>
      </c>
      <c r="E8" s="5">
        <v>67</v>
      </c>
      <c r="F8" s="2">
        <f t="shared" si="0"/>
        <v>26.8</v>
      </c>
      <c r="G8" s="2">
        <v>75</v>
      </c>
      <c r="H8" s="2">
        <f t="shared" si="1"/>
        <v>45</v>
      </c>
      <c r="I8" s="2">
        <f t="shared" si="2"/>
        <v>71.8</v>
      </c>
    </row>
    <row r="9" spans="1:9" ht="15" customHeight="1">
      <c r="A9" s="2">
        <v>5</v>
      </c>
      <c r="B9" s="8" t="s">
        <v>16</v>
      </c>
      <c r="C9" s="3">
        <v>6162</v>
      </c>
      <c r="D9" s="4">
        <v>0.043055555555555555</v>
      </c>
      <c r="E9" s="5">
        <v>67</v>
      </c>
      <c r="F9" s="2">
        <f t="shared" si="0"/>
        <v>26.8</v>
      </c>
      <c r="G9" s="2">
        <v>75</v>
      </c>
      <c r="H9" s="2">
        <f t="shared" si="1"/>
        <v>45</v>
      </c>
      <c r="I9" s="2">
        <f t="shared" si="2"/>
        <v>71.8</v>
      </c>
    </row>
    <row r="10" spans="1:9" ht="15" customHeight="1">
      <c r="A10" s="2">
        <v>8</v>
      </c>
      <c r="B10" s="8" t="s">
        <v>17</v>
      </c>
      <c r="C10" s="3">
        <v>4106</v>
      </c>
      <c r="D10" s="4">
        <v>0.043055555555555555</v>
      </c>
      <c r="E10" s="5">
        <v>66.5</v>
      </c>
      <c r="F10" s="2">
        <f t="shared" si="0"/>
        <v>26.6</v>
      </c>
      <c r="G10" s="2">
        <v>75</v>
      </c>
      <c r="H10" s="2">
        <f t="shared" si="1"/>
        <v>45</v>
      </c>
      <c r="I10" s="2">
        <f t="shared" si="2"/>
        <v>71.6</v>
      </c>
    </row>
    <row r="11" spans="1:9" ht="15" customHeight="1">
      <c r="A11" s="2">
        <v>9</v>
      </c>
      <c r="B11" s="8" t="s">
        <v>18</v>
      </c>
      <c r="C11" s="3">
        <v>2055</v>
      </c>
      <c r="D11" s="4">
        <v>0.043055555555555555</v>
      </c>
      <c r="E11" s="5">
        <v>69</v>
      </c>
      <c r="F11" s="2">
        <f t="shared" si="0"/>
        <v>27.6</v>
      </c>
      <c r="G11" s="2">
        <v>73</v>
      </c>
      <c r="H11" s="2">
        <f t="shared" si="1"/>
        <v>43.8</v>
      </c>
      <c r="I11" s="2">
        <f t="shared" si="2"/>
        <v>71.4</v>
      </c>
    </row>
    <row r="12" spans="1:9" ht="15" customHeight="1">
      <c r="A12" s="2">
        <v>9</v>
      </c>
      <c r="B12" s="8" t="s">
        <v>19</v>
      </c>
      <c r="C12" s="3">
        <v>4098</v>
      </c>
      <c r="D12" s="4">
        <v>0.043055555555555555</v>
      </c>
      <c r="E12" s="5">
        <v>69</v>
      </c>
      <c r="F12" s="2">
        <f t="shared" si="0"/>
        <v>27.6</v>
      </c>
      <c r="G12" s="2">
        <v>73</v>
      </c>
      <c r="H12" s="2">
        <f t="shared" si="1"/>
        <v>43.8</v>
      </c>
      <c r="I12" s="2">
        <f t="shared" si="2"/>
        <v>71.4</v>
      </c>
    </row>
    <row r="13" spans="1:9" ht="15" customHeight="1">
      <c r="A13" s="2">
        <v>11</v>
      </c>
      <c r="B13" s="8" t="s">
        <v>20</v>
      </c>
      <c r="C13" s="3">
        <v>7189</v>
      </c>
      <c r="D13" s="4">
        <v>0.043055555555555555</v>
      </c>
      <c r="E13" s="5">
        <v>67</v>
      </c>
      <c r="F13" s="2">
        <f t="shared" si="0"/>
        <v>26.8</v>
      </c>
      <c r="G13" s="2">
        <v>74.3</v>
      </c>
      <c r="H13" s="2">
        <f t="shared" si="1"/>
        <v>44.58</v>
      </c>
      <c r="I13" s="2">
        <f t="shared" si="2"/>
        <v>71.38</v>
      </c>
    </row>
    <row r="14" spans="1:9" ht="15" customHeight="1">
      <c r="A14" s="2">
        <v>12</v>
      </c>
      <c r="B14" s="8" t="s">
        <v>21</v>
      </c>
      <c r="C14" s="3">
        <v>1001</v>
      </c>
      <c r="D14" s="4">
        <v>0.043055555555555555</v>
      </c>
      <c r="E14" s="5">
        <v>69.5</v>
      </c>
      <c r="F14" s="2">
        <f t="shared" si="0"/>
        <v>27.8</v>
      </c>
      <c r="G14" s="2">
        <v>72.6</v>
      </c>
      <c r="H14" s="2">
        <f t="shared" si="1"/>
        <v>43.559999999999995</v>
      </c>
      <c r="I14" s="2">
        <f t="shared" si="2"/>
        <v>71.36</v>
      </c>
    </row>
    <row r="15" spans="1:9" ht="15" customHeight="1">
      <c r="A15" s="2">
        <v>12</v>
      </c>
      <c r="B15" s="8" t="s">
        <v>22</v>
      </c>
      <c r="C15" s="3">
        <v>2060</v>
      </c>
      <c r="D15" s="4">
        <v>0.043055555555555555</v>
      </c>
      <c r="E15" s="5">
        <v>68</v>
      </c>
      <c r="F15" s="2">
        <f t="shared" si="0"/>
        <v>27.200000000000003</v>
      </c>
      <c r="G15" s="2">
        <v>73.6</v>
      </c>
      <c r="H15" s="2">
        <f t="shared" si="1"/>
        <v>44.16</v>
      </c>
      <c r="I15" s="2">
        <f t="shared" si="2"/>
        <v>71.36</v>
      </c>
    </row>
    <row r="16" spans="1:9" ht="15" customHeight="1">
      <c r="A16" s="2">
        <v>14</v>
      </c>
      <c r="B16" s="8" t="s">
        <v>23</v>
      </c>
      <c r="C16" s="3">
        <v>3082</v>
      </c>
      <c r="D16" s="4">
        <v>0.043055555555555555</v>
      </c>
      <c r="E16" s="5">
        <v>67</v>
      </c>
      <c r="F16" s="2">
        <f t="shared" si="0"/>
        <v>26.8</v>
      </c>
      <c r="G16" s="2">
        <v>74</v>
      </c>
      <c r="H16" s="2">
        <f t="shared" si="1"/>
        <v>44.4</v>
      </c>
      <c r="I16" s="2">
        <f t="shared" si="2"/>
        <v>71.2</v>
      </c>
    </row>
    <row r="17" spans="1:9" ht="15" customHeight="1">
      <c r="A17" s="2">
        <v>15</v>
      </c>
      <c r="B17" s="8" t="s">
        <v>24</v>
      </c>
      <c r="C17" s="3">
        <v>4099</v>
      </c>
      <c r="D17" s="4">
        <v>0.043055555555555555</v>
      </c>
      <c r="E17" s="5">
        <v>68</v>
      </c>
      <c r="F17" s="2">
        <f t="shared" si="0"/>
        <v>27.200000000000003</v>
      </c>
      <c r="G17" s="2">
        <v>73.3</v>
      </c>
      <c r="H17" s="2">
        <f t="shared" si="1"/>
        <v>43.98</v>
      </c>
      <c r="I17" s="2">
        <f t="shared" si="2"/>
        <v>71.18</v>
      </c>
    </row>
    <row r="18" spans="1:9" ht="15" customHeight="1">
      <c r="A18" s="2">
        <v>16</v>
      </c>
      <c r="B18" s="8" t="s">
        <v>25</v>
      </c>
      <c r="C18" s="3">
        <v>8212</v>
      </c>
      <c r="D18" s="4">
        <v>0.043055555555555555</v>
      </c>
      <c r="E18" s="5">
        <v>66</v>
      </c>
      <c r="F18" s="2">
        <f t="shared" si="0"/>
        <v>26.400000000000002</v>
      </c>
      <c r="G18" s="2">
        <v>74.6</v>
      </c>
      <c r="H18" s="2">
        <f t="shared" si="1"/>
        <v>44.76</v>
      </c>
      <c r="I18" s="2">
        <f t="shared" si="2"/>
        <v>71.16</v>
      </c>
    </row>
    <row r="19" spans="1:9" ht="15" customHeight="1">
      <c r="A19" s="2">
        <v>17</v>
      </c>
      <c r="B19" s="8" t="s">
        <v>26</v>
      </c>
      <c r="C19" s="3">
        <v>2046</v>
      </c>
      <c r="D19" s="4">
        <v>0.043055555555555555</v>
      </c>
      <c r="E19" s="5">
        <v>68</v>
      </c>
      <c r="F19" s="2">
        <f t="shared" si="0"/>
        <v>27.200000000000003</v>
      </c>
      <c r="G19" s="2">
        <v>73</v>
      </c>
      <c r="H19" s="2">
        <f t="shared" si="1"/>
        <v>43.8</v>
      </c>
      <c r="I19" s="2">
        <f t="shared" si="2"/>
        <v>71</v>
      </c>
    </row>
    <row r="20" spans="1:9" ht="15" customHeight="1">
      <c r="A20" s="2">
        <v>17</v>
      </c>
      <c r="B20" s="8" t="s">
        <v>27</v>
      </c>
      <c r="C20" s="3">
        <v>2056</v>
      </c>
      <c r="D20" s="4">
        <v>0.043055555555555555</v>
      </c>
      <c r="E20" s="5">
        <v>68</v>
      </c>
      <c r="F20" s="2">
        <f t="shared" si="0"/>
        <v>27.200000000000003</v>
      </c>
      <c r="G20" s="2">
        <v>73</v>
      </c>
      <c r="H20" s="2">
        <f t="shared" si="1"/>
        <v>43.8</v>
      </c>
      <c r="I20" s="2">
        <f t="shared" si="2"/>
        <v>71</v>
      </c>
    </row>
    <row r="21" spans="1:9" ht="15" customHeight="1">
      <c r="A21" s="2">
        <v>17</v>
      </c>
      <c r="B21" s="8" t="s">
        <v>28</v>
      </c>
      <c r="C21" s="3">
        <v>4105</v>
      </c>
      <c r="D21" s="4">
        <v>0.043055555555555555</v>
      </c>
      <c r="E21" s="5">
        <v>68</v>
      </c>
      <c r="F21" s="2">
        <f t="shared" si="0"/>
        <v>27.200000000000003</v>
      </c>
      <c r="G21" s="2">
        <v>73</v>
      </c>
      <c r="H21" s="2">
        <f t="shared" si="1"/>
        <v>43.8</v>
      </c>
      <c r="I21" s="2">
        <f t="shared" si="2"/>
        <v>71</v>
      </c>
    </row>
    <row r="22" spans="1:9" ht="15" customHeight="1">
      <c r="A22" s="2">
        <v>20</v>
      </c>
      <c r="B22" s="8" t="s">
        <v>29</v>
      </c>
      <c r="C22" s="3">
        <v>4119</v>
      </c>
      <c r="D22" s="4">
        <v>0.043055555555555555</v>
      </c>
      <c r="E22" s="5">
        <v>69</v>
      </c>
      <c r="F22" s="2">
        <f t="shared" si="0"/>
        <v>27.6</v>
      </c>
      <c r="G22" s="2">
        <v>72.3</v>
      </c>
      <c r="H22" s="2">
        <f t="shared" si="1"/>
        <v>43.379999999999995</v>
      </c>
      <c r="I22" s="2">
        <f t="shared" si="2"/>
        <v>70.97999999999999</v>
      </c>
    </row>
    <row r="23" spans="1:9" ht="15" customHeight="1">
      <c r="A23" s="2">
        <v>21</v>
      </c>
      <c r="B23" s="8" t="s">
        <v>30</v>
      </c>
      <c r="C23" s="3">
        <v>2044</v>
      </c>
      <c r="D23" s="4">
        <v>0.043055555555555555</v>
      </c>
      <c r="E23" s="5">
        <v>67</v>
      </c>
      <c r="F23" s="2">
        <f t="shared" si="0"/>
        <v>26.8</v>
      </c>
      <c r="G23" s="2">
        <v>73.6</v>
      </c>
      <c r="H23" s="2">
        <f t="shared" si="1"/>
        <v>44.16</v>
      </c>
      <c r="I23" s="2">
        <f t="shared" si="2"/>
        <v>70.96</v>
      </c>
    </row>
    <row r="24" spans="1:9" ht="15" customHeight="1">
      <c r="A24" s="2">
        <v>21</v>
      </c>
      <c r="B24" s="8" t="s">
        <v>31</v>
      </c>
      <c r="C24" s="3">
        <v>8214</v>
      </c>
      <c r="D24" s="4">
        <v>0.043055555555555555</v>
      </c>
      <c r="E24" s="5">
        <v>67</v>
      </c>
      <c r="F24" s="2">
        <f t="shared" si="0"/>
        <v>26.8</v>
      </c>
      <c r="G24" s="2">
        <v>73.6</v>
      </c>
      <c r="H24" s="2">
        <f t="shared" si="1"/>
        <v>44.16</v>
      </c>
      <c r="I24" s="2">
        <f t="shared" si="2"/>
        <v>70.96</v>
      </c>
    </row>
    <row r="25" spans="1:9" ht="14.25">
      <c r="A25" s="2">
        <v>23</v>
      </c>
      <c r="B25" s="8" t="s">
        <v>32</v>
      </c>
      <c r="C25" s="3">
        <v>2045</v>
      </c>
      <c r="D25" s="4">
        <v>0.043055555555555555</v>
      </c>
      <c r="E25" s="5">
        <v>69</v>
      </c>
      <c r="F25" s="2">
        <f t="shared" si="0"/>
        <v>27.6</v>
      </c>
      <c r="G25" s="2">
        <v>72</v>
      </c>
      <c r="H25" s="2">
        <f t="shared" si="1"/>
        <v>43.199999999999996</v>
      </c>
      <c r="I25" s="2">
        <f t="shared" si="2"/>
        <v>70.8</v>
      </c>
    </row>
    <row r="26" spans="1:9" ht="14.25">
      <c r="A26" s="2">
        <v>23</v>
      </c>
      <c r="B26" s="8" t="s">
        <v>33</v>
      </c>
      <c r="C26" s="3">
        <v>4111</v>
      </c>
      <c r="D26" s="4">
        <v>0.043055555555555555</v>
      </c>
      <c r="E26" s="5">
        <v>69</v>
      </c>
      <c r="F26" s="2">
        <f t="shared" si="0"/>
        <v>27.6</v>
      </c>
      <c r="G26" s="2">
        <v>72</v>
      </c>
      <c r="H26" s="2">
        <f t="shared" si="1"/>
        <v>43.199999999999996</v>
      </c>
      <c r="I26" s="2">
        <f t="shared" si="2"/>
        <v>70.8</v>
      </c>
    </row>
    <row r="27" spans="1:9" ht="14.25">
      <c r="A27" s="2">
        <v>25</v>
      </c>
      <c r="B27" s="8" t="s">
        <v>34</v>
      </c>
      <c r="C27" s="3">
        <v>8216</v>
      </c>
      <c r="D27" s="4">
        <v>0.043055555555555555</v>
      </c>
      <c r="E27" s="5">
        <v>67</v>
      </c>
      <c r="F27" s="2">
        <f t="shared" si="0"/>
        <v>26.8</v>
      </c>
      <c r="G27" s="17">
        <v>73.3</v>
      </c>
      <c r="H27" s="2">
        <f t="shared" si="1"/>
        <v>43.98</v>
      </c>
      <c r="I27" s="2">
        <f t="shared" si="2"/>
        <v>70.78</v>
      </c>
    </row>
    <row r="28" spans="1:9" ht="14.25">
      <c r="A28" s="2">
        <v>26</v>
      </c>
      <c r="B28" s="8" t="s">
        <v>35</v>
      </c>
      <c r="C28" s="3">
        <v>4096</v>
      </c>
      <c r="D28" s="4">
        <v>0.043055555555555555</v>
      </c>
      <c r="E28" s="5">
        <v>68</v>
      </c>
      <c r="F28" s="2">
        <f t="shared" si="0"/>
        <v>27.200000000000003</v>
      </c>
      <c r="G28" s="2">
        <v>72.6</v>
      </c>
      <c r="H28" s="2">
        <f t="shared" si="1"/>
        <v>43.559999999999995</v>
      </c>
      <c r="I28" s="2">
        <f t="shared" si="2"/>
        <v>70.75999999999999</v>
      </c>
    </row>
    <row r="29" spans="1:9" ht="14.25">
      <c r="A29" s="2">
        <v>27</v>
      </c>
      <c r="B29" s="8" t="s">
        <v>36</v>
      </c>
      <c r="C29" s="3">
        <v>3088</v>
      </c>
      <c r="D29" s="4">
        <v>0.043055555555555555</v>
      </c>
      <c r="E29" s="5">
        <v>67</v>
      </c>
      <c r="F29" s="2">
        <f t="shared" si="0"/>
        <v>26.8</v>
      </c>
      <c r="G29" s="2">
        <v>73</v>
      </c>
      <c r="H29" s="2">
        <f t="shared" si="1"/>
        <v>43.8</v>
      </c>
      <c r="I29" s="2">
        <f t="shared" si="2"/>
        <v>70.6</v>
      </c>
    </row>
    <row r="30" spans="1:9" ht="14.25">
      <c r="A30" s="2">
        <v>27</v>
      </c>
      <c r="B30" s="8" t="s">
        <v>37</v>
      </c>
      <c r="C30" s="3">
        <v>5142</v>
      </c>
      <c r="D30" s="4">
        <v>0.043055555555555555</v>
      </c>
      <c r="E30" s="5">
        <v>67</v>
      </c>
      <c r="F30" s="2">
        <f t="shared" si="0"/>
        <v>26.8</v>
      </c>
      <c r="G30" s="2">
        <v>73</v>
      </c>
      <c r="H30" s="2">
        <f t="shared" si="1"/>
        <v>43.8</v>
      </c>
      <c r="I30" s="2">
        <f t="shared" si="2"/>
        <v>70.6</v>
      </c>
    </row>
    <row r="31" spans="1:9" ht="14.25">
      <c r="A31" s="2">
        <v>29</v>
      </c>
      <c r="B31" s="8" t="s">
        <v>38</v>
      </c>
      <c r="C31" s="3">
        <v>7208</v>
      </c>
      <c r="D31" s="4">
        <v>0.043055555555555555</v>
      </c>
      <c r="E31" s="5">
        <v>68</v>
      </c>
      <c r="F31" s="2">
        <f t="shared" si="0"/>
        <v>27.200000000000003</v>
      </c>
      <c r="G31" s="2">
        <v>72.3</v>
      </c>
      <c r="H31" s="2">
        <f t="shared" si="1"/>
        <v>43.379999999999995</v>
      </c>
      <c r="I31" s="2">
        <f t="shared" si="2"/>
        <v>70.58</v>
      </c>
    </row>
    <row r="32" spans="1:9" ht="14.25">
      <c r="A32" s="2">
        <v>29</v>
      </c>
      <c r="B32" s="8" t="s">
        <v>39</v>
      </c>
      <c r="C32" s="3">
        <v>5128</v>
      </c>
      <c r="D32" s="4">
        <v>0.043055555555555555</v>
      </c>
      <c r="E32" s="5">
        <v>65</v>
      </c>
      <c r="F32" s="2">
        <f t="shared" si="0"/>
        <v>26</v>
      </c>
      <c r="G32" s="2">
        <v>74.3</v>
      </c>
      <c r="H32" s="2">
        <f t="shared" si="1"/>
        <v>44.58</v>
      </c>
      <c r="I32" s="2">
        <f t="shared" si="2"/>
        <v>70.58</v>
      </c>
    </row>
    <row r="33" spans="1:9" ht="14.25">
      <c r="A33" s="2">
        <v>31</v>
      </c>
      <c r="B33" s="8" t="s">
        <v>40</v>
      </c>
      <c r="C33" s="3">
        <v>2058</v>
      </c>
      <c r="D33" s="4">
        <v>0.043055555555555555</v>
      </c>
      <c r="E33" s="5">
        <v>66</v>
      </c>
      <c r="F33" s="2">
        <f t="shared" si="0"/>
        <v>26.400000000000002</v>
      </c>
      <c r="G33" s="2">
        <v>73.6</v>
      </c>
      <c r="H33" s="2">
        <f t="shared" si="1"/>
        <v>44.16</v>
      </c>
      <c r="I33" s="2">
        <f t="shared" si="2"/>
        <v>70.56</v>
      </c>
    </row>
    <row r="34" spans="1:9" ht="14.25">
      <c r="A34" s="2">
        <v>32</v>
      </c>
      <c r="B34" s="8" t="s">
        <v>41</v>
      </c>
      <c r="C34" s="3">
        <v>7195</v>
      </c>
      <c r="D34" s="4">
        <v>0.043055555555555555</v>
      </c>
      <c r="E34" s="5">
        <v>68</v>
      </c>
      <c r="F34" s="2">
        <f t="shared" si="0"/>
        <v>27.200000000000003</v>
      </c>
      <c r="G34" s="2">
        <v>72</v>
      </c>
      <c r="H34" s="2">
        <f t="shared" si="1"/>
        <v>43.199999999999996</v>
      </c>
      <c r="I34" s="2">
        <f t="shared" si="2"/>
        <v>70.4</v>
      </c>
    </row>
    <row r="35" spans="1:9" ht="14.25">
      <c r="A35" s="2">
        <v>33</v>
      </c>
      <c r="B35" s="8" t="s">
        <v>42</v>
      </c>
      <c r="C35" s="3">
        <v>5138</v>
      </c>
      <c r="D35" s="4">
        <v>0.043055555555555555</v>
      </c>
      <c r="E35" s="5">
        <v>66</v>
      </c>
      <c r="F35" s="2">
        <f t="shared" si="0"/>
        <v>26.400000000000002</v>
      </c>
      <c r="G35" s="2">
        <v>73</v>
      </c>
      <c r="H35" s="2">
        <f t="shared" si="1"/>
        <v>43.8</v>
      </c>
      <c r="I35" s="2">
        <f t="shared" si="2"/>
        <v>70.2</v>
      </c>
    </row>
    <row r="36" spans="1:9" ht="14.25">
      <c r="A36" s="2">
        <v>33</v>
      </c>
      <c r="B36" s="8" t="s">
        <v>43</v>
      </c>
      <c r="C36" s="3">
        <v>6152</v>
      </c>
      <c r="D36" s="4">
        <v>0.043055555555555555</v>
      </c>
      <c r="E36" s="5">
        <v>66</v>
      </c>
      <c r="F36" s="2">
        <f t="shared" si="0"/>
        <v>26.400000000000002</v>
      </c>
      <c r="G36" s="2">
        <v>73</v>
      </c>
      <c r="H36" s="2">
        <f t="shared" si="1"/>
        <v>43.8</v>
      </c>
      <c r="I36" s="2">
        <f t="shared" si="2"/>
        <v>70.2</v>
      </c>
    </row>
    <row r="37" spans="1:9" ht="14.25">
      <c r="A37" s="2">
        <v>33</v>
      </c>
      <c r="B37" s="8" t="s">
        <v>44</v>
      </c>
      <c r="C37" s="3">
        <v>7210</v>
      </c>
      <c r="D37" s="4">
        <v>0.043055555555555555</v>
      </c>
      <c r="E37" s="5">
        <v>63</v>
      </c>
      <c r="F37" s="2">
        <f t="shared" si="0"/>
        <v>25.200000000000003</v>
      </c>
      <c r="G37" s="2">
        <v>75</v>
      </c>
      <c r="H37" s="2">
        <f t="shared" si="1"/>
        <v>45</v>
      </c>
      <c r="I37" s="2">
        <f t="shared" si="2"/>
        <v>70.2</v>
      </c>
    </row>
    <row r="38" spans="1:9" ht="14.25">
      <c r="A38" s="2">
        <v>36</v>
      </c>
      <c r="B38" s="8" t="s">
        <v>45</v>
      </c>
      <c r="C38" s="3">
        <v>4108</v>
      </c>
      <c r="D38" s="4">
        <v>0.043055555555555555</v>
      </c>
      <c r="E38" s="5">
        <v>64</v>
      </c>
      <c r="F38" s="2">
        <f t="shared" si="0"/>
        <v>25.6</v>
      </c>
      <c r="G38" s="2">
        <v>74</v>
      </c>
      <c r="H38" s="2">
        <f t="shared" si="1"/>
        <v>44.4</v>
      </c>
      <c r="I38" s="2">
        <f t="shared" si="2"/>
        <v>70</v>
      </c>
    </row>
    <row r="39" spans="1:9" ht="14.25">
      <c r="A39" s="2">
        <v>37</v>
      </c>
      <c r="B39" s="8" t="s">
        <v>46</v>
      </c>
      <c r="C39" s="3">
        <v>1027</v>
      </c>
      <c r="D39" s="4">
        <v>0.043055555555555555</v>
      </c>
      <c r="E39" s="5">
        <v>65</v>
      </c>
      <c r="F39" s="2">
        <f t="shared" si="0"/>
        <v>26</v>
      </c>
      <c r="G39" s="2">
        <v>73.3</v>
      </c>
      <c r="H39" s="2">
        <f t="shared" si="1"/>
        <v>43.98</v>
      </c>
      <c r="I39" s="2">
        <f t="shared" si="2"/>
        <v>69.97999999999999</v>
      </c>
    </row>
    <row r="40" spans="1:9" ht="14.25">
      <c r="A40" s="2">
        <v>38</v>
      </c>
      <c r="B40" s="8" t="s">
        <v>47</v>
      </c>
      <c r="C40" s="3">
        <v>4100</v>
      </c>
      <c r="D40" s="4">
        <v>0.043055555555555555</v>
      </c>
      <c r="E40" s="5">
        <v>66</v>
      </c>
      <c r="F40" s="2">
        <f t="shared" si="0"/>
        <v>26.400000000000002</v>
      </c>
      <c r="G40" s="2">
        <v>72.3</v>
      </c>
      <c r="H40" s="2">
        <f t="shared" si="1"/>
        <v>43.379999999999995</v>
      </c>
      <c r="I40" s="2">
        <f t="shared" si="2"/>
        <v>69.78</v>
      </c>
    </row>
    <row r="41" spans="1:9" ht="14.25">
      <c r="A41" s="2">
        <v>39</v>
      </c>
      <c r="B41" s="8" t="s">
        <v>48</v>
      </c>
      <c r="C41" s="3">
        <v>6174</v>
      </c>
      <c r="D41" s="4">
        <v>0.043055555555555555</v>
      </c>
      <c r="E41" s="5">
        <v>65.5</v>
      </c>
      <c r="F41" s="2">
        <f t="shared" si="0"/>
        <v>26.200000000000003</v>
      </c>
      <c r="G41" s="2">
        <v>72.6</v>
      </c>
      <c r="H41" s="2">
        <f t="shared" si="1"/>
        <v>43.559999999999995</v>
      </c>
      <c r="I41" s="2">
        <f t="shared" si="2"/>
        <v>69.75999999999999</v>
      </c>
    </row>
    <row r="42" spans="1:9" ht="14.25">
      <c r="A42" s="2">
        <v>40</v>
      </c>
      <c r="B42" s="8" t="s">
        <v>49</v>
      </c>
      <c r="C42" s="3">
        <v>5135</v>
      </c>
      <c r="D42" s="4">
        <v>0.043055555555555555</v>
      </c>
      <c r="E42" s="5">
        <v>66</v>
      </c>
      <c r="F42" s="2">
        <f t="shared" si="0"/>
        <v>26.400000000000002</v>
      </c>
      <c r="G42" s="2">
        <v>72</v>
      </c>
      <c r="H42" s="2">
        <f t="shared" si="1"/>
        <v>43.199999999999996</v>
      </c>
      <c r="I42" s="2">
        <f t="shared" si="2"/>
        <v>69.6</v>
      </c>
    </row>
    <row r="43" spans="1:9" ht="14.25">
      <c r="A43" s="2">
        <v>41</v>
      </c>
      <c r="B43" s="8" t="s">
        <v>50</v>
      </c>
      <c r="C43" s="3">
        <v>2047</v>
      </c>
      <c r="D43" s="4">
        <v>0.043055555555555555</v>
      </c>
      <c r="E43" s="5">
        <v>64</v>
      </c>
      <c r="F43" s="2">
        <f t="shared" si="0"/>
        <v>25.6</v>
      </c>
      <c r="G43" s="2">
        <v>73.3</v>
      </c>
      <c r="H43" s="2">
        <f t="shared" si="1"/>
        <v>43.98</v>
      </c>
      <c r="I43" s="2">
        <f t="shared" si="2"/>
        <v>69.58</v>
      </c>
    </row>
    <row r="44" spans="1:9" ht="14.25">
      <c r="A44" s="2">
        <v>41</v>
      </c>
      <c r="B44" s="8" t="s">
        <v>51</v>
      </c>
      <c r="C44" s="3">
        <v>4104</v>
      </c>
      <c r="D44" s="4">
        <v>0.043055555555555555</v>
      </c>
      <c r="E44" s="5">
        <v>64</v>
      </c>
      <c r="F44" s="2">
        <f t="shared" si="0"/>
        <v>25.6</v>
      </c>
      <c r="G44" s="2">
        <v>73.3</v>
      </c>
      <c r="H44" s="2">
        <f t="shared" si="1"/>
        <v>43.98</v>
      </c>
      <c r="I44" s="2">
        <f t="shared" si="2"/>
        <v>69.58</v>
      </c>
    </row>
    <row r="45" spans="1:9" ht="14.25">
      <c r="A45" s="2">
        <v>43</v>
      </c>
      <c r="B45" s="8" t="s">
        <v>52</v>
      </c>
      <c r="C45" s="3">
        <v>7197</v>
      </c>
      <c r="D45" s="4">
        <v>0.043055555555555555</v>
      </c>
      <c r="E45" s="5">
        <v>65</v>
      </c>
      <c r="F45" s="2">
        <f t="shared" si="0"/>
        <v>26</v>
      </c>
      <c r="G45" s="2">
        <v>72.6</v>
      </c>
      <c r="H45" s="2">
        <f t="shared" si="1"/>
        <v>43.559999999999995</v>
      </c>
      <c r="I45" s="2">
        <f t="shared" si="2"/>
        <v>69.56</v>
      </c>
    </row>
    <row r="46" spans="1:9" ht="14.25">
      <c r="A46" s="2">
        <v>44</v>
      </c>
      <c r="B46" s="8" t="s">
        <v>53</v>
      </c>
      <c r="C46" s="3">
        <v>3061</v>
      </c>
      <c r="D46" s="4">
        <v>0.043055555555555555</v>
      </c>
      <c r="E46" s="5">
        <v>64</v>
      </c>
      <c r="F46" s="2">
        <f t="shared" si="0"/>
        <v>25.6</v>
      </c>
      <c r="G46" s="2">
        <v>72.6</v>
      </c>
      <c r="H46" s="2">
        <f t="shared" si="1"/>
        <v>43.559999999999995</v>
      </c>
      <c r="I46" s="2">
        <f t="shared" si="2"/>
        <v>69.16</v>
      </c>
    </row>
    <row r="47" spans="1:9" ht="14.25">
      <c r="A47" s="2">
        <v>44</v>
      </c>
      <c r="B47" s="8" t="s">
        <v>54</v>
      </c>
      <c r="C47" s="3">
        <v>4113</v>
      </c>
      <c r="D47" s="4">
        <v>0.043055555555555555</v>
      </c>
      <c r="E47" s="5">
        <v>64</v>
      </c>
      <c r="F47" s="2">
        <f t="shared" si="0"/>
        <v>25.6</v>
      </c>
      <c r="G47" s="2">
        <v>72.6</v>
      </c>
      <c r="H47" s="2">
        <f t="shared" si="1"/>
        <v>43.559999999999995</v>
      </c>
      <c r="I47" s="2">
        <f t="shared" si="2"/>
        <v>69.16</v>
      </c>
    </row>
    <row r="48" spans="1:9" ht="14.25">
      <c r="A48" s="2">
        <v>44</v>
      </c>
      <c r="B48" s="8" t="s">
        <v>55</v>
      </c>
      <c r="C48" s="3">
        <v>4109</v>
      </c>
      <c r="D48" s="4">
        <v>0.043055555555555555</v>
      </c>
      <c r="E48" s="5">
        <v>61</v>
      </c>
      <c r="F48" s="2">
        <f t="shared" si="0"/>
        <v>24.400000000000002</v>
      </c>
      <c r="G48" s="2">
        <v>74.6</v>
      </c>
      <c r="H48" s="2">
        <f t="shared" si="1"/>
        <v>44.76</v>
      </c>
      <c r="I48" s="2">
        <f t="shared" si="2"/>
        <v>69.16</v>
      </c>
    </row>
    <row r="49" spans="1:9" s="16" customFormat="1" ht="14.25">
      <c r="A49" s="11">
        <v>47</v>
      </c>
      <c r="B49" s="12" t="s">
        <v>56</v>
      </c>
      <c r="C49" s="13">
        <v>4116</v>
      </c>
      <c r="D49" s="14">
        <v>0.043055555555555555</v>
      </c>
      <c r="E49" s="15">
        <v>62.5</v>
      </c>
      <c r="F49" s="11">
        <f t="shared" si="0"/>
        <v>25</v>
      </c>
      <c r="G49" s="11">
        <v>73.3</v>
      </c>
      <c r="H49" s="11">
        <f t="shared" si="1"/>
        <v>43.98</v>
      </c>
      <c r="I49" s="11">
        <f t="shared" si="2"/>
        <v>68.97999999999999</v>
      </c>
    </row>
    <row r="50" spans="1:9" ht="14.25">
      <c r="A50" s="2">
        <v>48</v>
      </c>
      <c r="B50" s="8" t="s">
        <v>57</v>
      </c>
      <c r="C50" s="3">
        <v>3062</v>
      </c>
      <c r="D50" s="4">
        <v>0.043055555555555555</v>
      </c>
      <c r="E50" s="5">
        <v>63</v>
      </c>
      <c r="F50" s="2">
        <f t="shared" si="0"/>
        <v>25.200000000000003</v>
      </c>
      <c r="G50" s="2">
        <v>72.6</v>
      </c>
      <c r="H50" s="2">
        <f t="shared" si="1"/>
        <v>43.559999999999995</v>
      </c>
      <c r="I50" s="2">
        <f t="shared" si="2"/>
        <v>68.75999999999999</v>
      </c>
    </row>
    <row r="51" spans="1:9" ht="14.25">
      <c r="A51" s="2">
        <v>49</v>
      </c>
      <c r="B51" s="8" t="s">
        <v>58</v>
      </c>
      <c r="C51" s="3">
        <v>4112</v>
      </c>
      <c r="D51" s="4">
        <v>0.043055555555555555</v>
      </c>
      <c r="E51" s="5">
        <v>66.5</v>
      </c>
      <c r="F51" s="2">
        <f t="shared" si="0"/>
        <v>26.6</v>
      </c>
      <c r="G51" s="2">
        <v>70</v>
      </c>
      <c r="H51" s="2">
        <f t="shared" si="1"/>
        <v>42</v>
      </c>
      <c r="I51" s="2">
        <f t="shared" si="2"/>
        <v>68.6</v>
      </c>
    </row>
    <row r="52" spans="1:9" ht="14.25">
      <c r="A52" s="2">
        <v>49</v>
      </c>
      <c r="B52" s="8" t="s">
        <v>59</v>
      </c>
      <c r="C52" s="3">
        <v>7186</v>
      </c>
      <c r="D52" s="4">
        <v>0.043055555555555555</v>
      </c>
      <c r="E52" s="5">
        <v>63.5</v>
      </c>
      <c r="F52" s="2">
        <f t="shared" si="0"/>
        <v>25.400000000000002</v>
      </c>
      <c r="G52" s="2">
        <v>72</v>
      </c>
      <c r="H52" s="2">
        <f t="shared" si="1"/>
        <v>43.199999999999996</v>
      </c>
      <c r="I52" s="2">
        <f t="shared" si="2"/>
        <v>68.6</v>
      </c>
    </row>
    <row r="53" spans="1:9" ht="14.25">
      <c r="A53" s="2">
        <v>51</v>
      </c>
      <c r="B53" s="8" t="s">
        <v>60</v>
      </c>
      <c r="C53" s="3">
        <v>4097</v>
      </c>
      <c r="D53" s="4">
        <v>0.043055555555555555</v>
      </c>
      <c r="E53" s="5">
        <v>61</v>
      </c>
      <c r="F53" s="2">
        <f t="shared" si="0"/>
        <v>24.400000000000002</v>
      </c>
      <c r="G53" s="2">
        <v>73.6</v>
      </c>
      <c r="H53" s="2">
        <f t="shared" si="1"/>
        <v>44.16</v>
      </c>
      <c r="I53" s="2">
        <f t="shared" si="2"/>
        <v>68.56</v>
      </c>
    </row>
    <row r="54" spans="1:9" ht="14.25">
      <c r="A54" s="2">
        <v>52</v>
      </c>
      <c r="B54" s="8" t="s">
        <v>61</v>
      </c>
      <c r="C54" s="3">
        <v>4114</v>
      </c>
      <c r="D54" s="4">
        <v>0.043055555555555555</v>
      </c>
      <c r="E54" s="5">
        <v>60</v>
      </c>
      <c r="F54" s="2">
        <f t="shared" si="0"/>
        <v>24</v>
      </c>
      <c r="G54" s="2">
        <v>74</v>
      </c>
      <c r="H54" s="2">
        <f t="shared" si="1"/>
        <v>44.4</v>
      </c>
      <c r="I54" s="2">
        <f t="shared" si="2"/>
        <v>68.4</v>
      </c>
    </row>
    <row r="55" spans="1:9" ht="14.25">
      <c r="A55" s="2">
        <v>52</v>
      </c>
      <c r="B55" s="8" t="s">
        <v>62</v>
      </c>
      <c r="C55" s="3">
        <v>6159</v>
      </c>
      <c r="D55" s="4">
        <v>0.043055555555555555</v>
      </c>
      <c r="E55" s="5">
        <v>60</v>
      </c>
      <c r="F55" s="2">
        <f t="shared" si="0"/>
        <v>24</v>
      </c>
      <c r="G55" s="2">
        <v>74</v>
      </c>
      <c r="H55" s="2">
        <f t="shared" si="1"/>
        <v>44.4</v>
      </c>
      <c r="I55" s="2">
        <f t="shared" si="2"/>
        <v>68.4</v>
      </c>
    </row>
    <row r="56" spans="1:9" ht="14.25">
      <c r="A56" s="2">
        <v>54</v>
      </c>
      <c r="B56" s="8" t="s">
        <v>63</v>
      </c>
      <c r="C56" s="3">
        <v>3084</v>
      </c>
      <c r="D56" s="4">
        <v>0.043055555555555555</v>
      </c>
      <c r="E56" s="5">
        <v>62</v>
      </c>
      <c r="F56" s="2">
        <f t="shared" si="0"/>
        <v>24.8</v>
      </c>
      <c r="G56" s="2">
        <v>72.6</v>
      </c>
      <c r="H56" s="2">
        <f t="shared" si="1"/>
        <v>43.559999999999995</v>
      </c>
      <c r="I56" s="2">
        <f t="shared" si="2"/>
        <v>68.36</v>
      </c>
    </row>
    <row r="57" spans="1:9" ht="14.25">
      <c r="A57" s="2">
        <v>55</v>
      </c>
      <c r="B57" s="8" t="s">
        <v>64</v>
      </c>
      <c r="C57" s="3">
        <v>3078</v>
      </c>
      <c r="D57" s="4">
        <v>0.043055555555555555</v>
      </c>
      <c r="E57" s="5">
        <v>61</v>
      </c>
      <c r="F57" s="2">
        <f t="shared" si="0"/>
        <v>24.400000000000002</v>
      </c>
      <c r="G57" s="2">
        <v>73</v>
      </c>
      <c r="H57" s="2">
        <f t="shared" si="1"/>
        <v>43.8</v>
      </c>
      <c r="I57" s="2">
        <f t="shared" si="2"/>
        <v>68.2</v>
      </c>
    </row>
    <row r="58" spans="1:9" ht="14.25">
      <c r="A58" s="2">
        <v>56</v>
      </c>
      <c r="B58" s="8" t="s">
        <v>65</v>
      </c>
      <c r="C58" s="3">
        <v>3079</v>
      </c>
      <c r="D58" s="4">
        <v>0.043055555555555555</v>
      </c>
      <c r="E58" s="5">
        <v>62</v>
      </c>
      <c r="F58" s="2">
        <f t="shared" si="0"/>
        <v>24.8</v>
      </c>
      <c r="G58" s="2">
        <v>72.3</v>
      </c>
      <c r="H58" s="2">
        <f t="shared" si="1"/>
        <v>43.379999999999995</v>
      </c>
      <c r="I58" s="2">
        <f t="shared" si="2"/>
        <v>68.17999999999999</v>
      </c>
    </row>
    <row r="59" spans="1:9" ht="14.25">
      <c r="A59" s="2">
        <v>57</v>
      </c>
      <c r="B59" s="8" t="s">
        <v>66</v>
      </c>
      <c r="C59" s="3">
        <v>3080</v>
      </c>
      <c r="D59" s="4">
        <v>0.043055555555555555</v>
      </c>
      <c r="E59" s="5">
        <v>62</v>
      </c>
      <c r="F59" s="2">
        <f t="shared" si="0"/>
        <v>24.8</v>
      </c>
      <c r="G59" s="2">
        <v>72</v>
      </c>
      <c r="H59" s="2">
        <f t="shared" si="1"/>
        <v>43.199999999999996</v>
      </c>
      <c r="I59" s="2">
        <f t="shared" si="2"/>
        <v>68</v>
      </c>
    </row>
    <row r="60" spans="1:9" ht="14.25">
      <c r="A60" s="2">
        <v>57</v>
      </c>
      <c r="B60" s="8" t="s">
        <v>67</v>
      </c>
      <c r="C60" s="3">
        <v>1025</v>
      </c>
      <c r="D60" s="4">
        <v>0.043055555555555555</v>
      </c>
      <c r="E60" s="5">
        <v>59</v>
      </c>
      <c r="F60" s="2">
        <f t="shared" si="0"/>
        <v>23.6</v>
      </c>
      <c r="G60" s="2">
        <v>74</v>
      </c>
      <c r="H60" s="2">
        <f t="shared" si="1"/>
        <v>44.4</v>
      </c>
      <c r="I60" s="2">
        <f t="shared" si="2"/>
        <v>68</v>
      </c>
    </row>
    <row r="61" spans="1:9" ht="14.25">
      <c r="A61" s="2">
        <v>57</v>
      </c>
      <c r="B61" s="8" t="s">
        <v>68</v>
      </c>
      <c r="C61" s="3">
        <v>5149</v>
      </c>
      <c r="D61" s="4">
        <v>0.043055555555555555</v>
      </c>
      <c r="E61" s="5">
        <v>59</v>
      </c>
      <c r="F61" s="2">
        <f t="shared" si="0"/>
        <v>23.6</v>
      </c>
      <c r="G61" s="2">
        <v>74</v>
      </c>
      <c r="H61" s="2">
        <f t="shared" si="1"/>
        <v>44.4</v>
      </c>
      <c r="I61" s="2">
        <f t="shared" si="2"/>
        <v>68</v>
      </c>
    </row>
    <row r="62" spans="1:9" ht="14.25">
      <c r="A62" s="2">
        <v>57</v>
      </c>
      <c r="B62" s="8" t="s">
        <v>69</v>
      </c>
      <c r="C62" s="3">
        <v>7191</v>
      </c>
      <c r="D62" s="4">
        <v>0.043055555555555555</v>
      </c>
      <c r="E62" s="5">
        <v>59</v>
      </c>
      <c r="F62" s="2">
        <f t="shared" si="0"/>
        <v>23.6</v>
      </c>
      <c r="G62" s="2">
        <v>74</v>
      </c>
      <c r="H62" s="2">
        <f t="shared" si="1"/>
        <v>44.4</v>
      </c>
      <c r="I62" s="2">
        <f t="shared" si="2"/>
        <v>68</v>
      </c>
    </row>
    <row r="63" spans="1:9" ht="14.25">
      <c r="A63" s="2">
        <v>61</v>
      </c>
      <c r="B63" s="8" t="s">
        <v>70</v>
      </c>
      <c r="C63" s="3">
        <v>2051</v>
      </c>
      <c r="D63" s="4">
        <v>0.043055555555555555</v>
      </c>
      <c r="E63" s="5">
        <v>61</v>
      </c>
      <c r="F63" s="2">
        <f t="shared" si="0"/>
        <v>24.400000000000002</v>
      </c>
      <c r="G63" s="2">
        <v>72.6</v>
      </c>
      <c r="H63" s="2">
        <f t="shared" si="1"/>
        <v>43.559999999999995</v>
      </c>
      <c r="I63" s="2">
        <f t="shared" si="2"/>
        <v>67.96</v>
      </c>
    </row>
    <row r="64" spans="1:9" ht="14.25">
      <c r="A64" s="2">
        <v>62</v>
      </c>
      <c r="B64" s="8" t="s">
        <v>71</v>
      </c>
      <c r="C64" s="3">
        <v>1030</v>
      </c>
      <c r="D64" s="4">
        <v>0.043055555555555555</v>
      </c>
      <c r="E64" s="5">
        <v>61.5</v>
      </c>
      <c r="F64" s="2">
        <f t="shared" si="0"/>
        <v>24.6</v>
      </c>
      <c r="G64" s="2">
        <v>72</v>
      </c>
      <c r="H64" s="2">
        <f t="shared" si="1"/>
        <v>43.199999999999996</v>
      </c>
      <c r="I64" s="2">
        <f t="shared" si="2"/>
        <v>67.8</v>
      </c>
    </row>
    <row r="65" spans="1:9" ht="14.25">
      <c r="A65" s="2">
        <v>62</v>
      </c>
      <c r="B65" s="8" t="s">
        <v>72</v>
      </c>
      <c r="C65" s="3">
        <v>4107</v>
      </c>
      <c r="D65" s="4">
        <v>0.043055555555555555</v>
      </c>
      <c r="E65" s="5">
        <v>60</v>
      </c>
      <c r="F65" s="2">
        <f t="shared" si="0"/>
        <v>24</v>
      </c>
      <c r="G65" s="2">
        <v>73</v>
      </c>
      <c r="H65" s="2">
        <f t="shared" si="1"/>
        <v>43.8</v>
      </c>
      <c r="I65" s="2">
        <f t="shared" si="2"/>
        <v>67.8</v>
      </c>
    </row>
    <row r="66" spans="1:9" ht="14.25">
      <c r="A66" s="2">
        <v>64</v>
      </c>
      <c r="B66" s="8" t="s">
        <v>73</v>
      </c>
      <c r="C66" s="3">
        <v>7188</v>
      </c>
      <c r="D66" s="4">
        <v>0.043055555555555555</v>
      </c>
      <c r="E66" s="5">
        <v>62</v>
      </c>
      <c r="F66" s="2">
        <f t="shared" si="0"/>
        <v>24.8</v>
      </c>
      <c r="G66" s="2">
        <v>71.6</v>
      </c>
      <c r="H66" s="2">
        <f t="shared" si="1"/>
        <v>42.959999999999994</v>
      </c>
      <c r="I66" s="2">
        <f t="shared" si="2"/>
        <v>67.75999999999999</v>
      </c>
    </row>
    <row r="67" spans="1:9" ht="14.25">
      <c r="A67" s="2">
        <v>64</v>
      </c>
      <c r="B67" s="8" t="s">
        <v>74</v>
      </c>
      <c r="C67" s="3">
        <v>6156</v>
      </c>
      <c r="D67" s="4">
        <v>0.043055555555555555</v>
      </c>
      <c r="E67" s="5">
        <v>59</v>
      </c>
      <c r="F67" s="2">
        <f aca="true" t="shared" si="3" ref="F67:F94">E67*0.4</f>
        <v>23.6</v>
      </c>
      <c r="G67" s="2">
        <v>73.6</v>
      </c>
      <c r="H67" s="2">
        <f aca="true" t="shared" si="4" ref="H67:H94">G67*0.6</f>
        <v>44.16</v>
      </c>
      <c r="I67" s="2">
        <f aca="true" t="shared" si="5" ref="I67:I94">F67+H67</f>
        <v>67.75999999999999</v>
      </c>
    </row>
    <row r="68" spans="1:9" ht="14.25">
      <c r="A68" s="2">
        <v>66</v>
      </c>
      <c r="B68" s="8" t="s">
        <v>75</v>
      </c>
      <c r="C68" s="3">
        <v>1011</v>
      </c>
      <c r="D68" s="4">
        <v>0.043055555555555555</v>
      </c>
      <c r="E68" s="5">
        <v>61</v>
      </c>
      <c r="F68" s="2">
        <f t="shared" si="3"/>
        <v>24.400000000000002</v>
      </c>
      <c r="G68" s="2">
        <v>72</v>
      </c>
      <c r="H68" s="2">
        <f t="shared" si="4"/>
        <v>43.199999999999996</v>
      </c>
      <c r="I68" s="2">
        <f t="shared" si="5"/>
        <v>67.6</v>
      </c>
    </row>
    <row r="69" spans="1:9" ht="14.25">
      <c r="A69" s="2">
        <v>66</v>
      </c>
      <c r="B69" s="8" t="s">
        <v>57</v>
      </c>
      <c r="C69" s="3">
        <v>4117</v>
      </c>
      <c r="D69" s="4">
        <v>0.043055555555555555</v>
      </c>
      <c r="E69" s="5">
        <v>61</v>
      </c>
      <c r="F69" s="2">
        <f t="shared" si="3"/>
        <v>24.400000000000002</v>
      </c>
      <c r="G69" s="2">
        <v>72</v>
      </c>
      <c r="H69" s="2">
        <f t="shared" si="4"/>
        <v>43.199999999999996</v>
      </c>
      <c r="I69" s="2">
        <f t="shared" si="5"/>
        <v>67.6</v>
      </c>
    </row>
    <row r="70" spans="1:9" ht="14.25">
      <c r="A70" s="2">
        <v>66</v>
      </c>
      <c r="B70" s="8" t="s">
        <v>76</v>
      </c>
      <c r="C70" s="3">
        <v>6153</v>
      </c>
      <c r="D70" s="4">
        <v>0.043055555555555555</v>
      </c>
      <c r="E70" s="5">
        <v>61</v>
      </c>
      <c r="F70" s="2">
        <f t="shared" si="3"/>
        <v>24.400000000000002</v>
      </c>
      <c r="G70" s="2">
        <v>72</v>
      </c>
      <c r="H70" s="2">
        <f t="shared" si="4"/>
        <v>43.199999999999996</v>
      </c>
      <c r="I70" s="2">
        <f t="shared" si="5"/>
        <v>67.6</v>
      </c>
    </row>
    <row r="71" spans="1:9" ht="14.25">
      <c r="A71" s="2">
        <v>66</v>
      </c>
      <c r="B71" s="8" t="s">
        <v>77</v>
      </c>
      <c r="C71" s="3">
        <v>5141</v>
      </c>
      <c r="D71" s="4">
        <v>0.043055555555555555</v>
      </c>
      <c r="E71" s="5">
        <v>58</v>
      </c>
      <c r="F71" s="2">
        <f t="shared" si="3"/>
        <v>23.200000000000003</v>
      </c>
      <c r="G71" s="2">
        <v>74</v>
      </c>
      <c r="H71" s="2">
        <f t="shared" si="4"/>
        <v>44.4</v>
      </c>
      <c r="I71" s="2">
        <f t="shared" si="5"/>
        <v>67.6</v>
      </c>
    </row>
    <row r="72" spans="1:9" ht="14.25">
      <c r="A72" s="2">
        <v>70</v>
      </c>
      <c r="B72" s="8" t="s">
        <v>78</v>
      </c>
      <c r="C72" s="3">
        <v>4118</v>
      </c>
      <c r="D72" s="4">
        <v>0.043055555555555555</v>
      </c>
      <c r="E72" s="5">
        <v>57</v>
      </c>
      <c r="F72" s="2">
        <f t="shared" si="3"/>
        <v>22.8</v>
      </c>
      <c r="G72" s="2">
        <v>74.6</v>
      </c>
      <c r="H72" s="2">
        <f t="shared" si="4"/>
        <v>44.76</v>
      </c>
      <c r="I72" s="2">
        <f t="shared" si="5"/>
        <v>67.56</v>
      </c>
    </row>
    <row r="73" spans="1:9" ht="14.25">
      <c r="A73" s="2">
        <v>71</v>
      </c>
      <c r="B73" s="8" t="s">
        <v>79</v>
      </c>
      <c r="C73" s="3">
        <v>6180</v>
      </c>
      <c r="D73" s="4">
        <v>0.043055555555555555</v>
      </c>
      <c r="E73" s="5">
        <v>57</v>
      </c>
      <c r="F73" s="2">
        <f t="shared" si="3"/>
        <v>22.8</v>
      </c>
      <c r="G73" s="2">
        <v>74</v>
      </c>
      <c r="H73" s="2">
        <f t="shared" si="4"/>
        <v>44.4</v>
      </c>
      <c r="I73" s="2">
        <f t="shared" si="5"/>
        <v>67.2</v>
      </c>
    </row>
    <row r="74" spans="1:9" ht="14.25">
      <c r="A74" s="2">
        <v>72</v>
      </c>
      <c r="B74" s="8" t="s">
        <v>80</v>
      </c>
      <c r="C74" s="3">
        <v>3076</v>
      </c>
      <c r="D74" s="4">
        <v>0.043055555555555555</v>
      </c>
      <c r="E74" s="5">
        <v>59</v>
      </c>
      <c r="F74" s="2">
        <f t="shared" si="3"/>
        <v>23.6</v>
      </c>
      <c r="G74" s="2">
        <v>72.6</v>
      </c>
      <c r="H74" s="2">
        <f t="shared" si="4"/>
        <v>43.559999999999995</v>
      </c>
      <c r="I74" s="2">
        <f t="shared" si="5"/>
        <v>67.16</v>
      </c>
    </row>
    <row r="75" spans="1:9" ht="14.25">
      <c r="A75" s="2">
        <v>72</v>
      </c>
      <c r="B75" s="8" t="s">
        <v>81</v>
      </c>
      <c r="C75" s="3">
        <v>5148</v>
      </c>
      <c r="D75" s="4">
        <v>0.043055555555555555</v>
      </c>
      <c r="E75" s="5">
        <v>57.5</v>
      </c>
      <c r="F75" s="2">
        <f t="shared" si="3"/>
        <v>23</v>
      </c>
      <c r="G75" s="2">
        <v>73.6</v>
      </c>
      <c r="H75" s="2">
        <f t="shared" si="4"/>
        <v>44.16</v>
      </c>
      <c r="I75" s="2">
        <f t="shared" si="5"/>
        <v>67.16</v>
      </c>
    </row>
    <row r="76" spans="1:9" ht="14.25">
      <c r="A76" s="2">
        <v>74</v>
      </c>
      <c r="B76" s="8" t="s">
        <v>82</v>
      </c>
      <c r="C76" s="3">
        <v>1017</v>
      </c>
      <c r="D76" s="4">
        <v>0.043055555555555555</v>
      </c>
      <c r="E76" s="5">
        <v>58</v>
      </c>
      <c r="F76" s="2">
        <f t="shared" si="3"/>
        <v>23.200000000000003</v>
      </c>
      <c r="G76" s="2">
        <v>73</v>
      </c>
      <c r="H76" s="2">
        <f t="shared" si="4"/>
        <v>43.8</v>
      </c>
      <c r="I76" s="2">
        <f t="shared" si="5"/>
        <v>67</v>
      </c>
    </row>
    <row r="77" spans="1:9" ht="14.25">
      <c r="A77" s="2">
        <v>75</v>
      </c>
      <c r="B77" s="8" t="s">
        <v>83</v>
      </c>
      <c r="C77" s="3">
        <v>6163</v>
      </c>
      <c r="D77" s="4">
        <v>0.043055555555555555</v>
      </c>
      <c r="E77" s="5">
        <v>59</v>
      </c>
      <c r="F77" s="2">
        <f t="shared" si="3"/>
        <v>23.6</v>
      </c>
      <c r="G77" s="2">
        <v>72.3</v>
      </c>
      <c r="H77" s="2">
        <f t="shared" si="4"/>
        <v>43.379999999999995</v>
      </c>
      <c r="I77" s="2">
        <f t="shared" si="5"/>
        <v>66.97999999999999</v>
      </c>
    </row>
    <row r="78" spans="1:9" ht="14.25">
      <c r="A78" s="2">
        <v>76</v>
      </c>
      <c r="B78" s="8" t="s">
        <v>84</v>
      </c>
      <c r="C78" s="3">
        <v>7190</v>
      </c>
      <c r="D78" s="4">
        <v>0.043055555555555555</v>
      </c>
      <c r="E78" s="5">
        <v>60</v>
      </c>
      <c r="F78" s="2">
        <f t="shared" si="3"/>
        <v>24</v>
      </c>
      <c r="G78" s="2">
        <v>71.6</v>
      </c>
      <c r="H78" s="2">
        <f t="shared" si="4"/>
        <v>42.959999999999994</v>
      </c>
      <c r="I78" s="2">
        <f t="shared" si="5"/>
        <v>66.96</v>
      </c>
    </row>
    <row r="79" spans="1:9" ht="14.25">
      <c r="A79" s="2">
        <v>77</v>
      </c>
      <c r="B79" s="8" t="s">
        <v>85</v>
      </c>
      <c r="C79" s="3">
        <v>2033</v>
      </c>
      <c r="D79" s="4">
        <v>0.043055555555555555</v>
      </c>
      <c r="E79" s="5">
        <v>59</v>
      </c>
      <c r="F79" s="2">
        <f t="shared" si="3"/>
        <v>23.6</v>
      </c>
      <c r="G79" s="2">
        <v>72</v>
      </c>
      <c r="H79" s="2">
        <f t="shared" si="4"/>
        <v>43.199999999999996</v>
      </c>
      <c r="I79" s="2">
        <f t="shared" si="5"/>
        <v>66.8</v>
      </c>
    </row>
    <row r="80" spans="1:9" ht="14.25">
      <c r="A80" s="2">
        <v>78</v>
      </c>
      <c r="B80" s="8" t="s">
        <v>86</v>
      </c>
      <c r="C80" s="3">
        <v>2054</v>
      </c>
      <c r="D80" s="4">
        <v>0.043055555555555555</v>
      </c>
      <c r="E80" s="5">
        <v>57</v>
      </c>
      <c r="F80" s="2">
        <f t="shared" si="3"/>
        <v>22.8</v>
      </c>
      <c r="G80" s="2">
        <v>73.3</v>
      </c>
      <c r="H80" s="2">
        <f t="shared" si="4"/>
        <v>43.98</v>
      </c>
      <c r="I80" s="2">
        <f t="shared" si="5"/>
        <v>66.78</v>
      </c>
    </row>
    <row r="81" spans="1:9" ht="14.25">
      <c r="A81" s="2">
        <v>78</v>
      </c>
      <c r="B81" s="8" t="s">
        <v>87</v>
      </c>
      <c r="C81" s="3">
        <v>5127</v>
      </c>
      <c r="D81" s="4">
        <v>0.043055555555555555</v>
      </c>
      <c r="E81" s="5">
        <v>57</v>
      </c>
      <c r="F81" s="2">
        <f t="shared" si="3"/>
        <v>22.8</v>
      </c>
      <c r="G81" s="17">
        <v>73.3</v>
      </c>
      <c r="H81" s="2">
        <f t="shared" si="4"/>
        <v>43.98</v>
      </c>
      <c r="I81" s="2">
        <f t="shared" si="5"/>
        <v>66.78</v>
      </c>
    </row>
    <row r="82" spans="1:9" ht="14.25">
      <c r="A82" s="2">
        <v>80</v>
      </c>
      <c r="B82" s="8" t="s">
        <v>88</v>
      </c>
      <c r="C82" s="3">
        <v>8215</v>
      </c>
      <c r="D82" s="4">
        <v>0.043055555555555555</v>
      </c>
      <c r="E82" s="5">
        <v>60</v>
      </c>
      <c r="F82" s="2">
        <f t="shared" si="3"/>
        <v>24</v>
      </c>
      <c r="G82" s="2">
        <v>71</v>
      </c>
      <c r="H82" s="2">
        <f t="shared" si="4"/>
        <v>42.6</v>
      </c>
      <c r="I82" s="2">
        <f t="shared" si="5"/>
        <v>66.6</v>
      </c>
    </row>
    <row r="83" spans="1:9" ht="14.25">
      <c r="A83" s="2">
        <v>81</v>
      </c>
      <c r="B83" s="8" t="s">
        <v>89</v>
      </c>
      <c r="C83" s="3">
        <v>2038</v>
      </c>
      <c r="D83" s="4">
        <v>0.043055555555555555</v>
      </c>
      <c r="E83" s="5">
        <v>61</v>
      </c>
      <c r="F83" s="2">
        <f t="shared" si="3"/>
        <v>24.400000000000002</v>
      </c>
      <c r="G83" s="2">
        <v>70.3</v>
      </c>
      <c r="H83" s="2">
        <f t="shared" si="4"/>
        <v>42.18</v>
      </c>
      <c r="I83" s="2">
        <f t="shared" si="5"/>
        <v>66.58</v>
      </c>
    </row>
    <row r="84" spans="1:9" ht="14.25">
      <c r="A84" s="2">
        <v>82</v>
      </c>
      <c r="B84" s="8" t="s">
        <v>90</v>
      </c>
      <c r="C84" s="3">
        <v>5139</v>
      </c>
      <c r="D84" s="4">
        <v>0.043055555555555555</v>
      </c>
      <c r="E84" s="5">
        <v>59</v>
      </c>
      <c r="F84" s="2">
        <f t="shared" si="3"/>
        <v>23.6</v>
      </c>
      <c r="G84" s="2">
        <v>71.6</v>
      </c>
      <c r="H84" s="2">
        <f t="shared" si="4"/>
        <v>42.959999999999994</v>
      </c>
      <c r="I84" s="2">
        <f t="shared" si="5"/>
        <v>66.56</v>
      </c>
    </row>
    <row r="85" spans="1:9" ht="14.25">
      <c r="A85" s="2">
        <v>82</v>
      </c>
      <c r="B85" s="8" t="s">
        <v>91</v>
      </c>
      <c r="C85" s="3">
        <v>7204</v>
      </c>
      <c r="D85" s="4">
        <v>0.043055555555555555</v>
      </c>
      <c r="E85" s="5">
        <v>59</v>
      </c>
      <c r="F85" s="2">
        <f t="shared" si="3"/>
        <v>23.6</v>
      </c>
      <c r="G85" s="2">
        <v>71.6</v>
      </c>
      <c r="H85" s="2">
        <f t="shared" si="4"/>
        <v>42.959999999999994</v>
      </c>
      <c r="I85" s="2">
        <f t="shared" si="5"/>
        <v>66.56</v>
      </c>
    </row>
    <row r="86" spans="1:9" ht="14.25">
      <c r="A86" s="2">
        <v>82</v>
      </c>
      <c r="B86" s="8" t="s">
        <v>92</v>
      </c>
      <c r="C86" s="3">
        <v>8219</v>
      </c>
      <c r="D86" s="4">
        <v>0.043055555555555555</v>
      </c>
      <c r="E86" s="5">
        <v>59</v>
      </c>
      <c r="F86" s="2">
        <f t="shared" si="3"/>
        <v>23.6</v>
      </c>
      <c r="G86" s="2">
        <v>71.6</v>
      </c>
      <c r="H86" s="2">
        <f t="shared" si="4"/>
        <v>42.959999999999994</v>
      </c>
      <c r="I86" s="2">
        <f t="shared" si="5"/>
        <v>66.56</v>
      </c>
    </row>
    <row r="87" spans="1:9" ht="14.25">
      <c r="A87" s="2">
        <v>85</v>
      </c>
      <c r="B87" s="8" t="s">
        <v>93</v>
      </c>
      <c r="C87" s="3">
        <v>7206</v>
      </c>
      <c r="D87" s="4">
        <v>0.043055555555555555</v>
      </c>
      <c r="E87" s="5">
        <v>59.5</v>
      </c>
      <c r="F87" s="2">
        <f t="shared" si="3"/>
        <v>23.8</v>
      </c>
      <c r="G87" s="2">
        <v>71</v>
      </c>
      <c r="H87" s="2">
        <f t="shared" si="4"/>
        <v>42.6</v>
      </c>
      <c r="I87" s="2">
        <f t="shared" si="5"/>
        <v>66.4</v>
      </c>
    </row>
    <row r="88" spans="1:9" ht="14.25">
      <c r="A88" s="2">
        <v>86</v>
      </c>
      <c r="B88" s="8" t="s">
        <v>94</v>
      </c>
      <c r="C88" s="3">
        <v>2031</v>
      </c>
      <c r="D88" s="4">
        <v>0.043055555555555555</v>
      </c>
      <c r="E88" s="5">
        <v>59</v>
      </c>
      <c r="F88" s="2">
        <f t="shared" si="3"/>
        <v>23.6</v>
      </c>
      <c r="G88" s="2">
        <v>71</v>
      </c>
      <c r="H88" s="2">
        <f t="shared" si="4"/>
        <v>42.6</v>
      </c>
      <c r="I88" s="2">
        <f t="shared" si="5"/>
        <v>66.2</v>
      </c>
    </row>
    <row r="89" spans="1:9" ht="14.25">
      <c r="A89" s="2">
        <v>87</v>
      </c>
      <c r="B89" s="8" t="s">
        <v>95</v>
      </c>
      <c r="C89" s="3">
        <v>3090</v>
      </c>
      <c r="D89" s="4">
        <v>0.043055555555555555</v>
      </c>
      <c r="E89" s="5">
        <v>57</v>
      </c>
      <c r="F89" s="2">
        <f t="shared" si="3"/>
        <v>22.8</v>
      </c>
      <c r="G89" s="2">
        <v>72</v>
      </c>
      <c r="H89" s="2">
        <f t="shared" si="4"/>
        <v>43.199999999999996</v>
      </c>
      <c r="I89" s="2">
        <f t="shared" si="5"/>
        <v>66</v>
      </c>
    </row>
    <row r="90" spans="1:9" ht="14.25">
      <c r="A90" s="2">
        <v>88</v>
      </c>
      <c r="B90" s="8" t="s">
        <v>96</v>
      </c>
      <c r="C90" s="3">
        <v>2043</v>
      </c>
      <c r="D90" s="4">
        <v>0.043055555555555555</v>
      </c>
      <c r="E90" s="5">
        <v>58</v>
      </c>
      <c r="F90" s="2">
        <f t="shared" si="3"/>
        <v>23.200000000000003</v>
      </c>
      <c r="G90" s="2">
        <v>71.3</v>
      </c>
      <c r="H90" s="2">
        <f t="shared" si="4"/>
        <v>42.779999999999994</v>
      </c>
      <c r="I90" s="2">
        <f t="shared" si="5"/>
        <v>65.97999999999999</v>
      </c>
    </row>
    <row r="91" spans="1:9" ht="14.25">
      <c r="A91" s="2">
        <v>88</v>
      </c>
      <c r="B91" s="8" t="s">
        <v>97</v>
      </c>
      <c r="C91" s="3">
        <v>4103</v>
      </c>
      <c r="D91" s="4">
        <v>0.043055555555555555</v>
      </c>
      <c r="E91" s="5">
        <v>58</v>
      </c>
      <c r="F91" s="2">
        <f t="shared" si="3"/>
        <v>23.200000000000003</v>
      </c>
      <c r="G91" s="2">
        <v>71.3</v>
      </c>
      <c r="H91" s="2">
        <f t="shared" si="4"/>
        <v>42.779999999999994</v>
      </c>
      <c r="I91" s="2">
        <f t="shared" si="5"/>
        <v>65.97999999999999</v>
      </c>
    </row>
    <row r="92" spans="1:9" ht="14.25">
      <c r="A92" s="2">
        <v>90</v>
      </c>
      <c r="B92" s="8" t="s">
        <v>98</v>
      </c>
      <c r="C92" s="3">
        <v>2049</v>
      </c>
      <c r="D92" s="4">
        <v>0.043055555555555555</v>
      </c>
      <c r="E92" s="5">
        <v>59</v>
      </c>
      <c r="F92" s="2">
        <f t="shared" si="3"/>
        <v>23.6</v>
      </c>
      <c r="G92" s="2">
        <v>70.6</v>
      </c>
      <c r="H92" s="2">
        <f t="shared" si="4"/>
        <v>42.35999999999999</v>
      </c>
      <c r="I92" s="2">
        <f t="shared" si="5"/>
        <v>65.96</v>
      </c>
    </row>
    <row r="93" spans="1:9" ht="14.25">
      <c r="A93" s="2">
        <v>91</v>
      </c>
      <c r="B93" s="8" t="s">
        <v>99</v>
      </c>
      <c r="C93" s="3">
        <v>4092</v>
      </c>
      <c r="D93" s="4">
        <v>0.043055555555555555</v>
      </c>
      <c r="E93" s="5">
        <v>59</v>
      </c>
      <c r="F93" s="2">
        <f t="shared" si="3"/>
        <v>23.6</v>
      </c>
      <c r="G93" s="2">
        <v>0</v>
      </c>
      <c r="H93" s="2">
        <f t="shared" si="4"/>
        <v>0</v>
      </c>
      <c r="I93" s="2">
        <f t="shared" si="5"/>
        <v>23.6</v>
      </c>
    </row>
    <row r="94" spans="1:9" ht="14.25">
      <c r="A94" s="2">
        <v>92</v>
      </c>
      <c r="B94" s="8" t="s">
        <v>100</v>
      </c>
      <c r="C94" s="3">
        <v>2037</v>
      </c>
      <c r="D94" s="4">
        <v>0.043055555555555555</v>
      </c>
      <c r="E94" s="5">
        <v>58</v>
      </c>
      <c r="F94" s="2">
        <f t="shared" si="3"/>
        <v>23.200000000000003</v>
      </c>
      <c r="G94" s="2">
        <v>0</v>
      </c>
      <c r="H94" s="2">
        <f t="shared" si="4"/>
        <v>0</v>
      </c>
      <c r="I94" s="2">
        <f t="shared" si="5"/>
        <v>23.200000000000003</v>
      </c>
    </row>
  </sheetData>
  <sheetProtection/>
  <autoFilter ref="A2:I94">
    <sortState ref="A3:I94">
      <sortCondition descending="1" sortBy="value" ref="I3:I94"/>
    </sortState>
  </autoFilter>
  <mergeCells count="1">
    <mergeCell ref="A1:I1"/>
  </mergeCells>
  <printOptions horizontalCentered="1"/>
  <pageMargins left="0.3541666666666667" right="0.7513888888888889" top="0.40902777777777777" bottom="0.40902777777777777" header="0.5118055555555555" footer="0.511805555555555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4"/>
  <sheetViews>
    <sheetView zoomScaleSheetLayoutView="100" workbookViewId="0" topLeftCell="A57">
      <selection activeCell="D72" sqref="D72:D74"/>
    </sheetView>
  </sheetViews>
  <sheetFormatPr defaultColWidth="9.00390625" defaultRowHeight="14.25"/>
  <cols>
    <col min="1" max="3" width="9.00390625" style="1" customWidth="1"/>
    <col min="4" max="4" width="12.625" style="1" bestFit="1" customWidth="1"/>
    <col min="5" max="16384" width="9.00390625" style="1" customWidth="1"/>
  </cols>
  <sheetData>
    <row r="1" spans="1:9" ht="27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</row>
    <row r="2" spans="1:9" ht="21.7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</row>
    <row r="3" spans="1:9" ht="15" customHeight="1">
      <c r="A3" s="2">
        <v>1</v>
      </c>
      <c r="B3" s="3" t="s">
        <v>10</v>
      </c>
      <c r="C3" s="3">
        <v>7207</v>
      </c>
      <c r="D3" s="4">
        <v>0.043055555555555555</v>
      </c>
      <c r="E3" s="5">
        <v>70.5</v>
      </c>
      <c r="F3" s="2">
        <f aca="true" t="shared" si="0" ref="F3:F34">E3*0.4</f>
        <v>28.200000000000003</v>
      </c>
      <c r="G3" s="2">
        <v>75</v>
      </c>
      <c r="H3" s="2">
        <f aca="true" t="shared" si="1" ref="H3:H34">G3*0.6</f>
        <v>45</v>
      </c>
      <c r="I3" s="2">
        <f aca="true" t="shared" si="2" ref="I3:I34">F3+H3</f>
        <v>73.2</v>
      </c>
    </row>
    <row r="4" spans="1:9" ht="15" customHeight="1">
      <c r="A4" s="2">
        <v>2</v>
      </c>
      <c r="B4" s="3" t="s">
        <v>11</v>
      </c>
      <c r="C4" s="3">
        <v>7196</v>
      </c>
      <c r="D4" s="4">
        <v>0.043055555555555555</v>
      </c>
      <c r="E4" s="5">
        <v>70.5</v>
      </c>
      <c r="F4" s="2">
        <f t="shared" si="0"/>
        <v>28.200000000000003</v>
      </c>
      <c r="G4" s="2">
        <v>74</v>
      </c>
      <c r="H4" s="2">
        <f t="shared" si="1"/>
        <v>44.4</v>
      </c>
      <c r="I4" s="2">
        <f t="shared" si="2"/>
        <v>72.6</v>
      </c>
    </row>
    <row r="5" spans="1:9" ht="15" customHeight="1">
      <c r="A5" s="2">
        <v>3</v>
      </c>
      <c r="B5" s="3" t="s">
        <v>12</v>
      </c>
      <c r="C5" s="3">
        <v>5131</v>
      </c>
      <c r="D5" s="4">
        <v>0.043055555555555555</v>
      </c>
      <c r="E5" s="5">
        <v>68</v>
      </c>
      <c r="F5" s="2">
        <f t="shared" si="0"/>
        <v>27.200000000000003</v>
      </c>
      <c r="G5" s="2">
        <v>75</v>
      </c>
      <c r="H5" s="2">
        <f t="shared" si="1"/>
        <v>45</v>
      </c>
      <c r="I5" s="2">
        <f t="shared" si="2"/>
        <v>72.2</v>
      </c>
    </row>
    <row r="6" spans="1:9" ht="15" customHeight="1">
      <c r="A6" s="2">
        <v>4</v>
      </c>
      <c r="B6" s="3" t="s">
        <v>13</v>
      </c>
      <c r="C6" s="3">
        <v>5137</v>
      </c>
      <c r="D6" s="4">
        <v>0.043055555555555555</v>
      </c>
      <c r="E6" s="5">
        <v>69</v>
      </c>
      <c r="F6" s="2">
        <f t="shared" si="0"/>
        <v>27.6</v>
      </c>
      <c r="G6" s="2">
        <v>74.3</v>
      </c>
      <c r="H6" s="2">
        <f t="shared" si="1"/>
        <v>44.58</v>
      </c>
      <c r="I6" s="2">
        <f t="shared" si="2"/>
        <v>72.18</v>
      </c>
    </row>
    <row r="7" spans="1:9" ht="15" customHeight="1">
      <c r="A7" s="2">
        <v>5</v>
      </c>
      <c r="B7" s="3" t="s">
        <v>14</v>
      </c>
      <c r="C7" s="3">
        <v>3068</v>
      </c>
      <c r="D7" s="4">
        <v>0.043055555555555555</v>
      </c>
      <c r="E7" s="5">
        <v>68.5</v>
      </c>
      <c r="F7" s="2">
        <f t="shared" si="0"/>
        <v>27.400000000000002</v>
      </c>
      <c r="G7" s="2">
        <v>74</v>
      </c>
      <c r="H7" s="2">
        <f t="shared" si="1"/>
        <v>44.4</v>
      </c>
      <c r="I7" s="2">
        <f t="shared" si="2"/>
        <v>71.8</v>
      </c>
    </row>
    <row r="8" spans="1:9" ht="15" customHeight="1">
      <c r="A8" s="2">
        <v>6</v>
      </c>
      <c r="B8" s="3" t="s">
        <v>15</v>
      </c>
      <c r="C8" s="3">
        <v>3066</v>
      </c>
      <c r="D8" s="4">
        <v>0.043055555555555555</v>
      </c>
      <c r="E8" s="5">
        <v>67</v>
      </c>
      <c r="F8" s="2">
        <f t="shared" si="0"/>
        <v>26.8</v>
      </c>
      <c r="G8" s="2">
        <v>75</v>
      </c>
      <c r="H8" s="2">
        <f t="shared" si="1"/>
        <v>45</v>
      </c>
      <c r="I8" s="2">
        <f t="shared" si="2"/>
        <v>71.8</v>
      </c>
    </row>
    <row r="9" spans="1:9" ht="15" customHeight="1">
      <c r="A9" s="2">
        <v>7</v>
      </c>
      <c r="B9" s="3" t="s">
        <v>16</v>
      </c>
      <c r="C9" s="3">
        <v>6162</v>
      </c>
      <c r="D9" s="4">
        <v>0.043055555555555555</v>
      </c>
      <c r="E9" s="5">
        <v>67</v>
      </c>
      <c r="F9" s="2">
        <f t="shared" si="0"/>
        <v>26.8</v>
      </c>
      <c r="G9" s="2">
        <v>75</v>
      </c>
      <c r="H9" s="2">
        <f t="shared" si="1"/>
        <v>45</v>
      </c>
      <c r="I9" s="2">
        <f t="shared" si="2"/>
        <v>71.8</v>
      </c>
    </row>
    <row r="10" spans="1:9" ht="15" customHeight="1">
      <c r="A10" s="2">
        <v>8</v>
      </c>
      <c r="B10" s="3" t="s">
        <v>17</v>
      </c>
      <c r="C10" s="3">
        <v>4106</v>
      </c>
      <c r="D10" s="4">
        <v>0.043055555555555555</v>
      </c>
      <c r="E10" s="5">
        <v>66.5</v>
      </c>
      <c r="F10" s="2">
        <f t="shared" si="0"/>
        <v>26.6</v>
      </c>
      <c r="G10" s="2">
        <v>75</v>
      </c>
      <c r="H10" s="2">
        <f t="shared" si="1"/>
        <v>45</v>
      </c>
      <c r="I10" s="2">
        <f t="shared" si="2"/>
        <v>71.6</v>
      </c>
    </row>
    <row r="11" spans="1:9" ht="15" customHeight="1">
      <c r="A11" s="2">
        <v>9</v>
      </c>
      <c r="B11" s="3" t="s">
        <v>18</v>
      </c>
      <c r="C11" s="3">
        <v>2055</v>
      </c>
      <c r="D11" s="4">
        <v>0.043055555555555555</v>
      </c>
      <c r="E11" s="5">
        <v>69</v>
      </c>
      <c r="F11" s="2">
        <f t="shared" si="0"/>
        <v>27.6</v>
      </c>
      <c r="G11" s="2">
        <v>73</v>
      </c>
      <c r="H11" s="2">
        <f t="shared" si="1"/>
        <v>43.8</v>
      </c>
      <c r="I11" s="2">
        <f t="shared" si="2"/>
        <v>71.4</v>
      </c>
    </row>
    <row r="12" spans="1:9" ht="15" customHeight="1">
      <c r="A12" s="2">
        <v>10</v>
      </c>
      <c r="B12" s="3" t="s">
        <v>19</v>
      </c>
      <c r="C12" s="3">
        <v>4098</v>
      </c>
      <c r="D12" s="4">
        <v>0.043055555555555555</v>
      </c>
      <c r="E12" s="5">
        <v>69</v>
      </c>
      <c r="F12" s="2">
        <f t="shared" si="0"/>
        <v>27.6</v>
      </c>
      <c r="G12" s="2">
        <v>73</v>
      </c>
      <c r="H12" s="2">
        <f t="shared" si="1"/>
        <v>43.8</v>
      </c>
      <c r="I12" s="2">
        <f t="shared" si="2"/>
        <v>71.4</v>
      </c>
    </row>
    <row r="13" spans="1:9" ht="15" customHeight="1">
      <c r="A13" s="2">
        <v>11</v>
      </c>
      <c r="B13" s="3" t="s">
        <v>20</v>
      </c>
      <c r="C13" s="3">
        <v>7189</v>
      </c>
      <c r="D13" s="4">
        <v>0.043055555555555555</v>
      </c>
      <c r="E13" s="5">
        <v>67</v>
      </c>
      <c r="F13" s="2">
        <f t="shared" si="0"/>
        <v>26.8</v>
      </c>
      <c r="G13" s="2">
        <v>74.3</v>
      </c>
      <c r="H13" s="2">
        <f t="shared" si="1"/>
        <v>44.58</v>
      </c>
      <c r="I13" s="2">
        <f t="shared" si="2"/>
        <v>71.38</v>
      </c>
    </row>
    <row r="14" spans="1:9" ht="15" customHeight="1">
      <c r="A14" s="2">
        <v>12</v>
      </c>
      <c r="B14" s="3" t="s">
        <v>21</v>
      </c>
      <c r="C14" s="3">
        <v>1001</v>
      </c>
      <c r="D14" s="4">
        <v>0.043055555555555555</v>
      </c>
      <c r="E14" s="5">
        <v>69.5</v>
      </c>
      <c r="F14" s="2">
        <f t="shared" si="0"/>
        <v>27.8</v>
      </c>
      <c r="G14" s="2">
        <v>72.6</v>
      </c>
      <c r="H14" s="2">
        <f t="shared" si="1"/>
        <v>43.559999999999995</v>
      </c>
      <c r="I14" s="2">
        <f t="shared" si="2"/>
        <v>71.36</v>
      </c>
    </row>
    <row r="15" spans="1:9" ht="15" customHeight="1">
      <c r="A15" s="2">
        <v>13</v>
      </c>
      <c r="B15" s="3" t="s">
        <v>22</v>
      </c>
      <c r="C15" s="3">
        <v>2060</v>
      </c>
      <c r="D15" s="4">
        <v>0.043055555555555555</v>
      </c>
      <c r="E15" s="5">
        <v>68</v>
      </c>
      <c r="F15" s="2">
        <f t="shared" si="0"/>
        <v>27.200000000000003</v>
      </c>
      <c r="G15" s="2">
        <v>73.6</v>
      </c>
      <c r="H15" s="2">
        <f t="shared" si="1"/>
        <v>44.16</v>
      </c>
      <c r="I15" s="2">
        <f t="shared" si="2"/>
        <v>71.36</v>
      </c>
    </row>
    <row r="16" spans="1:9" ht="15" customHeight="1">
      <c r="A16" s="2">
        <v>14</v>
      </c>
      <c r="B16" s="3" t="s">
        <v>23</v>
      </c>
      <c r="C16" s="3">
        <v>3082</v>
      </c>
      <c r="D16" s="4">
        <v>0.043055555555555555</v>
      </c>
      <c r="E16" s="5">
        <v>67</v>
      </c>
      <c r="F16" s="2">
        <f t="shared" si="0"/>
        <v>26.8</v>
      </c>
      <c r="G16" s="2">
        <v>74</v>
      </c>
      <c r="H16" s="2">
        <f t="shared" si="1"/>
        <v>44.4</v>
      </c>
      <c r="I16" s="2">
        <f t="shared" si="2"/>
        <v>71.2</v>
      </c>
    </row>
    <row r="17" spans="1:9" ht="15" customHeight="1">
      <c r="A17" s="2">
        <v>15</v>
      </c>
      <c r="B17" s="3" t="s">
        <v>24</v>
      </c>
      <c r="C17" s="3">
        <v>4099</v>
      </c>
      <c r="D17" s="4">
        <v>0.043055555555555555</v>
      </c>
      <c r="E17" s="5">
        <v>68</v>
      </c>
      <c r="F17" s="2">
        <f t="shared" si="0"/>
        <v>27.200000000000003</v>
      </c>
      <c r="G17" s="2">
        <v>73.3</v>
      </c>
      <c r="H17" s="2">
        <f t="shared" si="1"/>
        <v>43.98</v>
      </c>
      <c r="I17" s="2">
        <f t="shared" si="2"/>
        <v>71.18</v>
      </c>
    </row>
    <row r="18" spans="1:9" ht="15" customHeight="1">
      <c r="A18" s="2">
        <v>16</v>
      </c>
      <c r="B18" s="3" t="s">
        <v>25</v>
      </c>
      <c r="C18" s="3">
        <v>8212</v>
      </c>
      <c r="D18" s="4">
        <v>0.043055555555555555</v>
      </c>
      <c r="E18" s="5">
        <v>66</v>
      </c>
      <c r="F18" s="2">
        <f t="shared" si="0"/>
        <v>26.400000000000002</v>
      </c>
      <c r="G18" s="2">
        <v>74.6</v>
      </c>
      <c r="H18" s="2">
        <f t="shared" si="1"/>
        <v>44.76</v>
      </c>
      <c r="I18" s="2">
        <f t="shared" si="2"/>
        <v>71.16</v>
      </c>
    </row>
    <row r="19" spans="1:9" ht="15" customHeight="1">
      <c r="A19" s="2">
        <v>17</v>
      </c>
      <c r="B19" s="3" t="s">
        <v>26</v>
      </c>
      <c r="C19" s="3">
        <v>2046</v>
      </c>
      <c r="D19" s="4">
        <v>0.043055555555555555</v>
      </c>
      <c r="E19" s="5">
        <v>68</v>
      </c>
      <c r="F19" s="2">
        <f t="shared" si="0"/>
        <v>27.200000000000003</v>
      </c>
      <c r="G19" s="2">
        <v>73</v>
      </c>
      <c r="H19" s="2">
        <f t="shared" si="1"/>
        <v>43.8</v>
      </c>
      <c r="I19" s="2">
        <f t="shared" si="2"/>
        <v>71</v>
      </c>
    </row>
    <row r="20" spans="1:9" ht="15" customHeight="1">
      <c r="A20" s="2">
        <v>18</v>
      </c>
      <c r="B20" s="3" t="s">
        <v>27</v>
      </c>
      <c r="C20" s="3">
        <v>2056</v>
      </c>
      <c r="D20" s="4">
        <v>0.043055555555555555</v>
      </c>
      <c r="E20" s="5">
        <v>68</v>
      </c>
      <c r="F20" s="2">
        <f t="shared" si="0"/>
        <v>27.200000000000003</v>
      </c>
      <c r="G20" s="2">
        <v>73</v>
      </c>
      <c r="H20" s="2">
        <f t="shared" si="1"/>
        <v>43.8</v>
      </c>
      <c r="I20" s="2">
        <f t="shared" si="2"/>
        <v>71</v>
      </c>
    </row>
    <row r="21" spans="1:9" ht="15" customHeight="1">
      <c r="A21" s="2">
        <v>19</v>
      </c>
      <c r="B21" s="3" t="s">
        <v>28</v>
      </c>
      <c r="C21" s="3">
        <v>4105</v>
      </c>
      <c r="D21" s="4">
        <v>0.043055555555555555</v>
      </c>
      <c r="E21" s="5">
        <v>68</v>
      </c>
      <c r="F21" s="2">
        <f t="shared" si="0"/>
        <v>27.200000000000003</v>
      </c>
      <c r="G21" s="2">
        <v>73</v>
      </c>
      <c r="H21" s="2">
        <f t="shared" si="1"/>
        <v>43.8</v>
      </c>
      <c r="I21" s="2">
        <f t="shared" si="2"/>
        <v>71</v>
      </c>
    </row>
    <row r="22" spans="1:9" ht="15" customHeight="1">
      <c r="A22" s="2">
        <v>20</v>
      </c>
      <c r="B22" s="3" t="s">
        <v>29</v>
      </c>
      <c r="C22" s="3">
        <v>4119</v>
      </c>
      <c r="D22" s="4">
        <v>0.043055555555555555</v>
      </c>
      <c r="E22" s="5">
        <v>69</v>
      </c>
      <c r="F22" s="2">
        <f t="shared" si="0"/>
        <v>27.6</v>
      </c>
      <c r="G22" s="2">
        <v>72.3</v>
      </c>
      <c r="H22" s="2">
        <f t="shared" si="1"/>
        <v>43.379999999999995</v>
      </c>
      <c r="I22" s="2">
        <f t="shared" si="2"/>
        <v>70.97999999999999</v>
      </c>
    </row>
    <row r="23" spans="1:9" ht="15" customHeight="1">
      <c r="A23" s="2">
        <v>21</v>
      </c>
      <c r="B23" s="3" t="s">
        <v>30</v>
      </c>
      <c r="C23" s="3">
        <v>2044</v>
      </c>
      <c r="D23" s="4">
        <v>0.043055555555555555</v>
      </c>
      <c r="E23" s="5">
        <v>67</v>
      </c>
      <c r="F23" s="2">
        <f t="shared" si="0"/>
        <v>26.8</v>
      </c>
      <c r="G23" s="2">
        <v>73.6</v>
      </c>
      <c r="H23" s="2">
        <f t="shared" si="1"/>
        <v>44.16</v>
      </c>
      <c r="I23" s="2">
        <f t="shared" si="2"/>
        <v>70.96</v>
      </c>
    </row>
    <row r="24" spans="1:9" ht="15" customHeight="1">
      <c r="A24" s="2">
        <v>22</v>
      </c>
      <c r="B24" s="3" t="s">
        <v>31</v>
      </c>
      <c r="C24" s="3">
        <v>8214</v>
      </c>
      <c r="D24" s="4">
        <v>0.043055555555555555</v>
      </c>
      <c r="E24" s="5">
        <v>67</v>
      </c>
      <c r="F24" s="2">
        <f t="shared" si="0"/>
        <v>26.8</v>
      </c>
      <c r="G24" s="2">
        <v>73.6</v>
      </c>
      <c r="H24" s="2">
        <f t="shared" si="1"/>
        <v>44.16</v>
      </c>
      <c r="I24" s="2">
        <f t="shared" si="2"/>
        <v>70.96</v>
      </c>
    </row>
    <row r="25" spans="1:9" ht="14.25">
      <c r="A25" s="2">
        <v>23</v>
      </c>
      <c r="B25" s="3" t="s">
        <v>32</v>
      </c>
      <c r="C25" s="3">
        <v>2045</v>
      </c>
      <c r="D25" s="4">
        <v>0.043055555555555555</v>
      </c>
      <c r="E25" s="5">
        <v>69</v>
      </c>
      <c r="F25" s="2">
        <f t="shared" si="0"/>
        <v>27.6</v>
      </c>
      <c r="G25" s="2">
        <v>72</v>
      </c>
      <c r="H25" s="2">
        <f t="shared" si="1"/>
        <v>43.199999999999996</v>
      </c>
      <c r="I25" s="2">
        <f t="shared" si="2"/>
        <v>70.8</v>
      </c>
    </row>
    <row r="26" spans="1:9" ht="14.25">
      <c r="A26" s="2">
        <v>24</v>
      </c>
      <c r="B26" s="3" t="s">
        <v>33</v>
      </c>
      <c r="C26" s="3">
        <v>4111</v>
      </c>
      <c r="D26" s="4">
        <v>0.043055555555555555</v>
      </c>
      <c r="E26" s="5">
        <v>69</v>
      </c>
      <c r="F26" s="2">
        <f t="shared" si="0"/>
        <v>27.6</v>
      </c>
      <c r="G26" s="2">
        <v>72</v>
      </c>
      <c r="H26" s="2">
        <f t="shared" si="1"/>
        <v>43.199999999999996</v>
      </c>
      <c r="I26" s="2">
        <f t="shared" si="2"/>
        <v>70.8</v>
      </c>
    </row>
    <row r="27" spans="1:9" ht="14.25">
      <c r="A27" s="2">
        <v>25</v>
      </c>
      <c r="B27" s="3" t="s">
        <v>34</v>
      </c>
      <c r="C27" s="3">
        <v>8216</v>
      </c>
      <c r="D27" s="4">
        <v>0.043055555555555555</v>
      </c>
      <c r="E27" s="5">
        <v>67</v>
      </c>
      <c r="F27" s="2">
        <f t="shared" si="0"/>
        <v>26.8</v>
      </c>
      <c r="G27" s="2">
        <v>73.3</v>
      </c>
      <c r="H27" s="2">
        <f t="shared" si="1"/>
        <v>43.98</v>
      </c>
      <c r="I27" s="2">
        <f t="shared" si="2"/>
        <v>70.78</v>
      </c>
    </row>
    <row r="28" spans="1:9" ht="14.25">
      <c r="A28" s="2">
        <v>26</v>
      </c>
      <c r="B28" s="3" t="s">
        <v>35</v>
      </c>
      <c r="C28" s="3">
        <v>4096</v>
      </c>
      <c r="D28" s="4">
        <v>0.043055555555555555</v>
      </c>
      <c r="E28" s="5">
        <v>68</v>
      </c>
      <c r="F28" s="2">
        <f t="shared" si="0"/>
        <v>27.200000000000003</v>
      </c>
      <c r="G28" s="2">
        <v>72.6</v>
      </c>
      <c r="H28" s="2">
        <f t="shared" si="1"/>
        <v>43.559999999999995</v>
      </c>
      <c r="I28" s="2">
        <f t="shared" si="2"/>
        <v>70.75999999999999</v>
      </c>
    </row>
    <row r="29" spans="1:9" ht="14.25">
      <c r="A29" s="2">
        <v>27</v>
      </c>
      <c r="B29" s="3" t="s">
        <v>36</v>
      </c>
      <c r="C29" s="3">
        <v>3088</v>
      </c>
      <c r="D29" s="4">
        <v>0.043055555555555555</v>
      </c>
      <c r="E29" s="5">
        <v>67</v>
      </c>
      <c r="F29" s="2">
        <f t="shared" si="0"/>
        <v>26.8</v>
      </c>
      <c r="G29" s="2">
        <v>73</v>
      </c>
      <c r="H29" s="2">
        <f t="shared" si="1"/>
        <v>43.8</v>
      </c>
      <c r="I29" s="2">
        <f t="shared" si="2"/>
        <v>70.6</v>
      </c>
    </row>
    <row r="30" spans="1:9" ht="14.25">
      <c r="A30" s="2">
        <v>28</v>
      </c>
      <c r="B30" s="3" t="s">
        <v>37</v>
      </c>
      <c r="C30" s="3">
        <v>5142</v>
      </c>
      <c r="D30" s="4">
        <v>0.043055555555555555</v>
      </c>
      <c r="E30" s="5">
        <v>67</v>
      </c>
      <c r="F30" s="2">
        <f t="shared" si="0"/>
        <v>26.8</v>
      </c>
      <c r="G30" s="2">
        <v>73</v>
      </c>
      <c r="H30" s="2">
        <f t="shared" si="1"/>
        <v>43.8</v>
      </c>
      <c r="I30" s="2">
        <f t="shared" si="2"/>
        <v>70.6</v>
      </c>
    </row>
    <row r="31" spans="1:9" ht="14.25">
      <c r="A31" s="2">
        <v>29</v>
      </c>
      <c r="B31" s="3" t="s">
        <v>38</v>
      </c>
      <c r="C31" s="3">
        <v>7208</v>
      </c>
      <c r="D31" s="4">
        <v>0.043055555555555555</v>
      </c>
      <c r="E31" s="5">
        <v>68</v>
      </c>
      <c r="F31" s="2">
        <f t="shared" si="0"/>
        <v>27.200000000000003</v>
      </c>
      <c r="G31" s="2">
        <v>72.3</v>
      </c>
      <c r="H31" s="2">
        <f t="shared" si="1"/>
        <v>43.379999999999995</v>
      </c>
      <c r="I31" s="2">
        <f t="shared" si="2"/>
        <v>70.58</v>
      </c>
    </row>
    <row r="32" spans="1:9" ht="14.25">
      <c r="A32" s="2">
        <v>30</v>
      </c>
      <c r="B32" s="3" t="s">
        <v>39</v>
      </c>
      <c r="C32" s="3">
        <v>5128</v>
      </c>
      <c r="D32" s="4">
        <v>0.043055555555555555</v>
      </c>
      <c r="E32" s="5">
        <v>65</v>
      </c>
      <c r="F32" s="2">
        <f t="shared" si="0"/>
        <v>26</v>
      </c>
      <c r="G32" s="2">
        <v>74.3</v>
      </c>
      <c r="H32" s="2">
        <f t="shared" si="1"/>
        <v>44.58</v>
      </c>
      <c r="I32" s="2">
        <f t="shared" si="2"/>
        <v>70.58</v>
      </c>
    </row>
    <row r="33" spans="1:9" ht="14.25">
      <c r="A33" s="2">
        <v>31</v>
      </c>
      <c r="B33" s="3" t="s">
        <v>40</v>
      </c>
      <c r="C33" s="3">
        <v>2058</v>
      </c>
      <c r="D33" s="4">
        <v>0.043055555555555555</v>
      </c>
      <c r="E33" s="5">
        <v>66</v>
      </c>
      <c r="F33" s="2">
        <f t="shared" si="0"/>
        <v>26.400000000000002</v>
      </c>
      <c r="G33" s="2">
        <v>73.6</v>
      </c>
      <c r="H33" s="2">
        <f t="shared" si="1"/>
        <v>44.16</v>
      </c>
      <c r="I33" s="2">
        <f t="shared" si="2"/>
        <v>70.56</v>
      </c>
    </row>
    <row r="34" spans="1:9" ht="14.25">
      <c r="A34" s="2">
        <v>32</v>
      </c>
      <c r="B34" s="3" t="s">
        <v>41</v>
      </c>
      <c r="C34" s="3">
        <v>7195</v>
      </c>
      <c r="D34" s="4">
        <v>0.043055555555555555</v>
      </c>
      <c r="E34" s="5">
        <v>68</v>
      </c>
      <c r="F34" s="2">
        <f t="shared" si="0"/>
        <v>27.200000000000003</v>
      </c>
      <c r="G34" s="2">
        <v>72</v>
      </c>
      <c r="H34" s="2">
        <f t="shared" si="1"/>
        <v>43.199999999999996</v>
      </c>
      <c r="I34" s="2">
        <f t="shared" si="2"/>
        <v>70.4</v>
      </c>
    </row>
    <row r="35" spans="1:9" ht="14.25">
      <c r="A35" s="2">
        <v>33</v>
      </c>
      <c r="B35" s="3" t="s">
        <v>42</v>
      </c>
      <c r="C35" s="3">
        <v>5138</v>
      </c>
      <c r="D35" s="4">
        <v>0.043055555555555555</v>
      </c>
      <c r="E35" s="5">
        <v>66</v>
      </c>
      <c r="F35" s="2">
        <f aca="true" t="shared" si="3" ref="F35:F66">E35*0.4</f>
        <v>26.400000000000002</v>
      </c>
      <c r="G35" s="2">
        <v>73</v>
      </c>
      <c r="H35" s="2">
        <f aca="true" t="shared" si="4" ref="H35:H66">G35*0.6</f>
        <v>43.8</v>
      </c>
      <c r="I35" s="2">
        <f aca="true" t="shared" si="5" ref="I35:I66">F35+H35</f>
        <v>70.2</v>
      </c>
    </row>
    <row r="36" spans="1:9" ht="14.25">
      <c r="A36" s="2">
        <v>34</v>
      </c>
      <c r="B36" s="3" t="s">
        <v>43</v>
      </c>
      <c r="C36" s="3">
        <v>6152</v>
      </c>
      <c r="D36" s="4">
        <v>0.043055555555555555</v>
      </c>
      <c r="E36" s="5">
        <v>66</v>
      </c>
      <c r="F36" s="2">
        <f t="shared" si="3"/>
        <v>26.400000000000002</v>
      </c>
      <c r="G36" s="2">
        <v>73</v>
      </c>
      <c r="H36" s="2">
        <f t="shared" si="4"/>
        <v>43.8</v>
      </c>
      <c r="I36" s="2">
        <f t="shared" si="5"/>
        <v>70.2</v>
      </c>
    </row>
    <row r="37" spans="1:9" ht="14.25">
      <c r="A37" s="2">
        <v>35</v>
      </c>
      <c r="B37" s="3" t="s">
        <v>44</v>
      </c>
      <c r="C37" s="3">
        <v>7210</v>
      </c>
      <c r="D37" s="4">
        <v>0.043055555555555555</v>
      </c>
      <c r="E37" s="5">
        <v>63</v>
      </c>
      <c r="F37" s="2">
        <f t="shared" si="3"/>
        <v>25.200000000000003</v>
      </c>
      <c r="G37" s="2">
        <v>75</v>
      </c>
      <c r="H37" s="2">
        <f t="shared" si="4"/>
        <v>45</v>
      </c>
      <c r="I37" s="2">
        <f t="shared" si="5"/>
        <v>70.2</v>
      </c>
    </row>
    <row r="38" spans="1:9" ht="14.25">
      <c r="A38" s="2">
        <v>36</v>
      </c>
      <c r="B38" s="3" t="s">
        <v>45</v>
      </c>
      <c r="C38" s="3">
        <v>4108</v>
      </c>
      <c r="D38" s="4">
        <v>0.043055555555555555</v>
      </c>
      <c r="E38" s="5">
        <v>64</v>
      </c>
      <c r="F38" s="2">
        <f t="shared" si="3"/>
        <v>25.6</v>
      </c>
      <c r="G38" s="2">
        <v>74</v>
      </c>
      <c r="H38" s="2">
        <f t="shared" si="4"/>
        <v>44.4</v>
      </c>
      <c r="I38" s="2">
        <f t="shared" si="5"/>
        <v>70</v>
      </c>
    </row>
    <row r="39" spans="1:9" ht="14.25">
      <c r="A39" s="2">
        <v>37</v>
      </c>
      <c r="B39" s="3" t="s">
        <v>46</v>
      </c>
      <c r="C39" s="3">
        <v>1027</v>
      </c>
      <c r="D39" s="4">
        <v>0.043055555555555555</v>
      </c>
      <c r="E39" s="5">
        <v>65</v>
      </c>
      <c r="F39" s="2">
        <f t="shared" si="3"/>
        <v>26</v>
      </c>
      <c r="G39" s="2">
        <v>73.3</v>
      </c>
      <c r="H39" s="2">
        <f t="shared" si="4"/>
        <v>43.98</v>
      </c>
      <c r="I39" s="2">
        <f t="shared" si="5"/>
        <v>69.97999999999999</v>
      </c>
    </row>
    <row r="40" spans="1:9" ht="14.25">
      <c r="A40" s="2">
        <v>38</v>
      </c>
      <c r="B40" s="3" t="s">
        <v>47</v>
      </c>
      <c r="C40" s="3">
        <v>4100</v>
      </c>
      <c r="D40" s="4">
        <v>0.043055555555555555</v>
      </c>
      <c r="E40" s="5">
        <v>66</v>
      </c>
      <c r="F40" s="2">
        <f t="shared" si="3"/>
        <v>26.400000000000002</v>
      </c>
      <c r="G40" s="2">
        <v>72.3</v>
      </c>
      <c r="H40" s="2">
        <f t="shared" si="4"/>
        <v>43.379999999999995</v>
      </c>
      <c r="I40" s="2">
        <f t="shared" si="5"/>
        <v>69.78</v>
      </c>
    </row>
    <row r="41" spans="1:9" ht="14.25">
      <c r="A41" s="2">
        <v>39</v>
      </c>
      <c r="B41" s="3" t="s">
        <v>48</v>
      </c>
      <c r="C41" s="3">
        <v>6174</v>
      </c>
      <c r="D41" s="4">
        <v>0.043055555555555555</v>
      </c>
      <c r="E41" s="5">
        <v>65.5</v>
      </c>
      <c r="F41" s="2">
        <f t="shared" si="3"/>
        <v>26.200000000000003</v>
      </c>
      <c r="G41" s="2">
        <v>72.6</v>
      </c>
      <c r="H41" s="2">
        <f t="shared" si="4"/>
        <v>43.559999999999995</v>
      </c>
      <c r="I41" s="2">
        <f t="shared" si="5"/>
        <v>69.75999999999999</v>
      </c>
    </row>
    <row r="42" spans="1:9" ht="14.25">
      <c r="A42" s="2">
        <v>40</v>
      </c>
      <c r="B42" s="3" t="s">
        <v>49</v>
      </c>
      <c r="C42" s="3">
        <v>5135</v>
      </c>
      <c r="D42" s="4">
        <v>0.043055555555555555</v>
      </c>
      <c r="E42" s="5">
        <v>66</v>
      </c>
      <c r="F42" s="2">
        <f t="shared" si="3"/>
        <v>26.400000000000002</v>
      </c>
      <c r="G42" s="2">
        <v>72</v>
      </c>
      <c r="H42" s="2">
        <f t="shared" si="4"/>
        <v>43.199999999999996</v>
      </c>
      <c r="I42" s="2">
        <f t="shared" si="5"/>
        <v>69.6</v>
      </c>
    </row>
    <row r="43" spans="1:9" ht="14.25">
      <c r="A43" s="2">
        <v>41</v>
      </c>
      <c r="B43" s="3" t="s">
        <v>50</v>
      </c>
      <c r="C43" s="3">
        <v>2047</v>
      </c>
      <c r="D43" s="4">
        <v>0.043055555555555555</v>
      </c>
      <c r="E43" s="5">
        <v>64</v>
      </c>
      <c r="F43" s="2">
        <f t="shared" si="3"/>
        <v>25.6</v>
      </c>
      <c r="G43" s="2">
        <v>73.3</v>
      </c>
      <c r="H43" s="2">
        <f t="shared" si="4"/>
        <v>43.98</v>
      </c>
      <c r="I43" s="2">
        <f t="shared" si="5"/>
        <v>69.58</v>
      </c>
    </row>
    <row r="44" spans="1:9" ht="14.25">
      <c r="A44" s="2">
        <v>42</v>
      </c>
      <c r="B44" s="3" t="s">
        <v>51</v>
      </c>
      <c r="C44" s="3">
        <v>4104</v>
      </c>
      <c r="D44" s="4">
        <v>0.043055555555555555</v>
      </c>
      <c r="E44" s="5">
        <v>64</v>
      </c>
      <c r="F44" s="2">
        <f t="shared" si="3"/>
        <v>25.6</v>
      </c>
      <c r="G44" s="2">
        <v>73.3</v>
      </c>
      <c r="H44" s="2">
        <f t="shared" si="4"/>
        <v>43.98</v>
      </c>
      <c r="I44" s="2">
        <f t="shared" si="5"/>
        <v>69.58</v>
      </c>
    </row>
    <row r="45" spans="1:9" ht="14.25">
      <c r="A45" s="2">
        <v>43</v>
      </c>
      <c r="B45" s="3" t="s">
        <v>52</v>
      </c>
      <c r="C45" s="3">
        <v>7197</v>
      </c>
      <c r="D45" s="4">
        <v>0.043055555555555555</v>
      </c>
      <c r="E45" s="5">
        <v>65</v>
      </c>
      <c r="F45" s="2">
        <f t="shared" si="3"/>
        <v>26</v>
      </c>
      <c r="G45" s="2">
        <v>72.6</v>
      </c>
      <c r="H45" s="2">
        <f t="shared" si="4"/>
        <v>43.559999999999995</v>
      </c>
      <c r="I45" s="2">
        <f t="shared" si="5"/>
        <v>69.56</v>
      </c>
    </row>
    <row r="46" spans="1:9" ht="14.25">
      <c r="A46" s="2">
        <v>44</v>
      </c>
      <c r="B46" s="3" t="s">
        <v>53</v>
      </c>
      <c r="C46" s="3">
        <v>3061</v>
      </c>
      <c r="D46" s="4">
        <v>0.043055555555555555</v>
      </c>
      <c r="E46" s="5">
        <v>64</v>
      </c>
      <c r="F46" s="2">
        <f t="shared" si="3"/>
        <v>25.6</v>
      </c>
      <c r="G46" s="2">
        <v>72.6</v>
      </c>
      <c r="H46" s="2">
        <f t="shared" si="4"/>
        <v>43.559999999999995</v>
      </c>
      <c r="I46" s="2">
        <f t="shared" si="5"/>
        <v>69.16</v>
      </c>
    </row>
    <row r="47" spans="1:9" ht="14.25">
      <c r="A47" s="2">
        <v>45</v>
      </c>
      <c r="B47" s="3" t="s">
        <v>54</v>
      </c>
      <c r="C47" s="3">
        <v>4113</v>
      </c>
      <c r="D47" s="4">
        <v>0.043055555555555555</v>
      </c>
      <c r="E47" s="5">
        <v>64</v>
      </c>
      <c r="F47" s="2">
        <f t="shared" si="3"/>
        <v>25.6</v>
      </c>
      <c r="G47" s="2">
        <v>72.6</v>
      </c>
      <c r="H47" s="2">
        <f t="shared" si="4"/>
        <v>43.559999999999995</v>
      </c>
      <c r="I47" s="2">
        <f t="shared" si="5"/>
        <v>69.16</v>
      </c>
    </row>
    <row r="48" spans="1:9" ht="14.25">
      <c r="A48" s="2">
        <v>46</v>
      </c>
      <c r="B48" s="3" t="s">
        <v>55</v>
      </c>
      <c r="C48" s="3">
        <v>4109</v>
      </c>
      <c r="D48" s="4">
        <v>0.043055555555555555</v>
      </c>
      <c r="E48" s="5">
        <v>61</v>
      </c>
      <c r="F48" s="2">
        <f t="shared" si="3"/>
        <v>24.400000000000002</v>
      </c>
      <c r="G48" s="2">
        <v>74.6</v>
      </c>
      <c r="H48" s="2">
        <f t="shared" si="4"/>
        <v>44.76</v>
      </c>
      <c r="I48" s="2">
        <f t="shared" si="5"/>
        <v>69.16</v>
      </c>
    </row>
    <row r="49" spans="1:9" ht="14.25">
      <c r="A49" s="2">
        <v>47</v>
      </c>
      <c r="B49" s="3" t="s">
        <v>56</v>
      </c>
      <c r="C49" s="3">
        <v>4116</v>
      </c>
      <c r="D49" s="4">
        <v>0.043055555555555555</v>
      </c>
      <c r="E49" s="5">
        <v>62.5</v>
      </c>
      <c r="F49" s="2">
        <f t="shared" si="3"/>
        <v>25</v>
      </c>
      <c r="G49" s="2">
        <v>73.3</v>
      </c>
      <c r="H49" s="2">
        <f t="shared" si="4"/>
        <v>43.98</v>
      </c>
      <c r="I49" s="2">
        <f t="shared" si="5"/>
        <v>68.97999999999999</v>
      </c>
    </row>
    <row r="50" spans="1:9" ht="14.25">
      <c r="A50" s="2">
        <v>48</v>
      </c>
      <c r="B50" s="3" t="s">
        <v>57</v>
      </c>
      <c r="C50" s="3">
        <v>3062</v>
      </c>
      <c r="D50" s="4">
        <v>0.043055555555555555</v>
      </c>
      <c r="E50" s="5">
        <v>63</v>
      </c>
      <c r="F50" s="2">
        <f t="shared" si="3"/>
        <v>25.200000000000003</v>
      </c>
      <c r="G50" s="2">
        <v>72.6</v>
      </c>
      <c r="H50" s="2">
        <f t="shared" si="4"/>
        <v>43.559999999999995</v>
      </c>
      <c r="I50" s="2">
        <f t="shared" si="5"/>
        <v>68.75999999999999</v>
      </c>
    </row>
    <row r="51" spans="1:9" ht="14.25">
      <c r="A51" s="2">
        <v>49</v>
      </c>
      <c r="B51" s="3" t="s">
        <v>58</v>
      </c>
      <c r="C51" s="3">
        <v>4112</v>
      </c>
      <c r="D51" s="4">
        <v>0.043055555555555555</v>
      </c>
      <c r="E51" s="5">
        <v>66.5</v>
      </c>
      <c r="F51" s="2">
        <f t="shared" si="3"/>
        <v>26.6</v>
      </c>
      <c r="G51" s="2">
        <v>70</v>
      </c>
      <c r="H51" s="2">
        <f t="shared" si="4"/>
        <v>42</v>
      </c>
      <c r="I51" s="2">
        <f t="shared" si="5"/>
        <v>68.6</v>
      </c>
    </row>
    <row r="52" spans="1:9" ht="14.25">
      <c r="A52" s="2">
        <v>50</v>
      </c>
      <c r="B52" s="3" t="s">
        <v>59</v>
      </c>
      <c r="C52" s="3">
        <v>7186</v>
      </c>
      <c r="D52" s="4">
        <v>0.043055555555555555</v>
      </c>
      <c r="E52" s="5">
        <v>63.5</v>
      </c>
      <c r="F52" s="2">
        <f t="shared" si="3"/>
        <v>25.400000000000002</v>
      </c>
      <c r="G52" s="2">
        <v>72</v>
      </c>
      <c r="H52" s="2">
        <f t="shared" si="4"/>
        <v>43.199999999999996</v>
      </c>
      <c r="I52" s="2">
        <f t="shared" si="5"/>
        <v>68.6</v>
      </c>
    </row>
    <row r="53" spans="1:9" ht="14.25">
      <c r="A53" s="2">
        <v>51</v>
      </c>
      <c r="B53" s="3" t="s">
        <v>60</v>
      </c>
      <c r="C53" s="3">
        <v>4097</v>
      </c>
      <c r="D53" s="4">
        <v>0.043055555555555555</v>
      </c>
      <c r="E53" s="5">
        <v>61</v>
      </c>
      <c r="F53" s="2">
        <f t="shared" si="3"/>
        <v>24.400000000000002</v>
      </c>
      <c r="G53" s="2">
        <v>73.6</v>
      </c>
      <c r="H53" s="2">
        <f t="shared" si="4"/>
        <v>44.16</v>
      </c>
      <c r="I53" s="2">
        <f t="shared" si="5"/>
        <v>68.56</v>
      </c>
    </row>
    <row r="54" spans="1:9" ht="14.25">
      <c r="A54" s="2">
        <v>52</v>
      </c>
      <c r="B54" s="3" t="s">
        <v>61</v>
      </c>
      <c r="C54" s="3">
        <v>4114</v>
      </c>
      <c r="D54" s="4">
        <v>0.043055555555555555</v>
      </c>
      <c r="E54" s="5">
        <v>60</v>
      </c>
      <c r="F54" s="2">
        <f t="shared" si="3"/>
        <v>24</v>
      </c>
      <c r="G54" s="2">
        <v>74</v>
      </c>
      <c r="H54" s="2">
        <f t="shared" si="4"/>
        <v>44.4</v>
      </c>
      <c r="I54" s="2">
        <f t="shared" si="5"/>
        <v>68.4</v>
      </c>
    </row>
    <row r="55" spans="1:9" ht="14.25">
      <c r="A55" s="2">
        <v>53</v>
      </c>
      <c r="B55" s="3" t="s">
        <v>62</v>
      </c>
      <c r="C55" s="3">
        <v>6159</v>
      </c>
      <c r="D55" s="4">
        <v>0.043055555555555555</v>
      </c>
      <c r="E55" s="5">
        <v>60</v>
      </c>
      <c r="F55" s="2">
        <f t="shared" si="3"/>
        <v>24</v>
      </c>
      <c r="G55" s="2">
        <v>74</v>
      </c>
      <c r="H55" s="2">
        <f t="shared" si="4"/>
        <v>44.4</v>
      </c>
      <c r="I55" s="2">
        <f t="shared" si="5"/>
        <v>68.4</v>
      </c>
    </row>
    <row r="56" spans="1:9" ht="14.25">
      <c r="A56" s="2">
        <v>54</v>
      </c>
      <c r="B56" s="3" t="s">
        <v>63</v>
      </c>
      <c r="C56" s="3">
        <v>3084</v>
      </c>
      <c r="D56" s="4">
        <v>0.043055555555555555</v>
      </c>
      <c r="E56" s="5">
        <v>62</v>
      </c>
      <c r="F56" s="2">
        <f t="shared" si="3"/>
        <v>24.8</v>
      </c>
      <c r="G56" s="2">
        <v>72.6</v>
      </c>
      <c r="H56" s="2">
        <f t="shared" si="4"/>
        <v>43.559999999999995</v>
      </c>
      <c r="I56" s="2">
        <f t="shared" si="5"/>
        <v>68.36</v>
      </c>
    </row>
    <row r="57" spans="1:9" ht="14.25">
      <c r="A57" s="2">
        <v>55</v>
      </c>
      <c r="B57" s="3" t="s">
        <v>64</v>
      </c>
      <c r="C57" s="3">
        <v>3078</v>
      </c>
      <c r="D57" s="4">
        <v>0.043055555555555555</v>
      </c>
      <c r="E57" s="5">
        <v>61</v>
      </c>
      <c r="F57" s="2">
        <f t="shared" si="3"/>
        <v>24.400000000000002</v>
      </c>
      <c r="G57" s="2">
        <v>73</v>
      </c>
      <c r="H57" s="2">
        <f t="shared" si="4"/>
        <v>43.8</v>
      </c>
      <c r="I57" s="2">
        <f t="shared" si="5"/>
        <v>68.2</v>
      </c>
    </row>
    <row r="58" spans="1:9" ht="14.25">
      <c r="A58" s="2">
        <v>56</v>
      </c>
      <c r="B58" s="3" t="s">
        <v>65</v>
      </c>
      <c r="C58" s="3">
        <v>3079</v>
      </c>
      <c r="D58" s="4">
        <v>0.043055555555555555</v>
      </c>
      <c r="E58" s="5">
        <v>62</v>
      </c>
      <c r="F58" s="2">
        <f t="shared" si="3"/>
        <v>24.8</v>
      </c>
      <c r="G58" s="2">
        <v>72.3</v>
      </c>
      <c r="H58" s="2">
        <f t="shared" si="4"/>
        <v>43.379999999999995</v>
      </c>
      <c r="I58" s="2">
        <f t="shared" si="5"/>
        <v>68.17999999999999</v>
      </c>
    </row>
    <row r="59" spans="1:9" ht="14.25">
      <c r="A59" s="2">
        <v>57</v>
      </c>
      <c r="B59" s="3" t="s">
        <v>66</v>
      </c>
      <c r="C59" s="3">
        <v>3080</v>
      </c>
      <c r="D59" s="4">
        <v>0.043055555555555555</v>
      </c>
      <c r="E59" s="5">
        <v>62</v>
      </c>
      <c r="F59" s="2">
        <f t="shared" si="3"/>
        <v>24.8</v>
      </c>
      <c r="G59" s="2">
        <v>72</v>
      </c>
      <c r="H59" s="2">
        <f t="shared" si="4"/>
        <v>43.199999999999996</v>
      </c>
      <c r="I59" s="2">
        <f t="shared" si="5"/>
        <v>68</v>
      </c>
    </row>
    <row r="60" spans="1:9" ht="14.25">
      <c r="A60" s="2">
        <v>58</v>
      </c>
      <c r="B60" s="3" t="s">
        <v>67</v>
      </c>
      <c r="C60" s="3">
        <v>1025</v>
      </c>
      <c r="D60" s="4">
        <v>0.043055555555555555</v>
      </c>
      <c r="E60" s="5">
        <v>59</v>
      </c>
      <c r="F60" s="2">
        <f t="shared" si="3"/>
        <v>23.6</v>
      </c>
      <c r="G60" s="2">
        <v>74</v>
      </c>
      <c r="H60" s="2">
        <f t="shared" si="4"/>
        <v>44.4</v>
      </c>
      <c r="I60" s="2">
        <f t="shared" si="5"/>
        <v>68</v>
      </c>
    </row>
    <row r="61" spans="1:9" ht="14.25">
      <c r="A61" s="2">
        <v>59</v>
      </c>
      <c r="B61" s="3" t="s">
        <v>68</v>
      </c>
      <c r="C61" s="3">
        <v>5149</v>
      </c>
      <c r="D61" s="4">
        <v>0.043055555555555555</v>
      </c>
      <c r="E61" s="5">
        <v>59</v>
      </c>
      <c r="F61" s="2">
        <f t="shared" si="3"/>
        <v>23.6</v>
      </c>
      <c r="G61" s="2">
        <v>74</v>
      </c>
      <c r="H61" s="2">
        <f t="shared" si="4"/>
        <v>44.4</v>
      </c>
      <c r="I61" s="2">
        <f t="shared" si="5"/>
        <v>68</v>
      </c>
    </row>
    <row r="62" spans="1:9" ht="14.25">
      <c r="A62" s="2">
        <v>60</v>
      </c>
      <c r="B62" s="3" t="s">
        <v>69</v>
      </c>
      <c r="C62" s="3">
        <v>7191</v>
      </c>
      <c r="D62" s="4">
        <v>0.043055555555555555</v>
      </c>
      <c r="E62" s="5">
        <v>59</v>
      </c>
      <c r="F62" s="2">
        <f t="shared" si="3"/>
        <v>23.6</v>
      </c>
      <c r="G62" s="2">
        <v>74</v>
      </c>
      <c r="H62" s="2">
        <f t="shared" si="4"/>
        <v>44.4</v>
      </c>
      <c r="I62" s="2">
        <f t="shared" si="5"/>
        <v>68</v>
      </c>
    </row>
    <row r="63" spans="1:9" ht="14.25">
      <c r="A63" s="2">
        <v>61</v>
      </c>
      <c r="B63" s="3" t="s">
        <v>70</v>
      </c>
      <c r="C63" s="3">
        <v>2051</v>
      </c>
      <c r="D63" s="4">
        <v>0.043055555555555555</v>
      </c>
      <c r="E63" s="5">
        <v>61</v>
      </c>
      <c r="F63" s="2">
        <f t="shared" si="3"/>
        <v>24.400000000000002</v>
      </c>
      <c r="G63" s="2">
        <v>72.6</v>
      </c>
      <c r="H63" s="2">
        <f t="shared" si="4"/>
        <v>43.559999999999995</v>
      </c>
      <c r="I63" s="2">
        <f t="shared" si="5"/>
        <v>67.96</v>
      </c>
    </row>
    <row r="64" spans="1:9" ht="14.25">
      <c r="A64" s="2">
        <v>62</v>
      </c>
      <c r="B64" s="3" t="s">
        <v>71</v>
      </c>
      <c r="C64" s="3">
        <v>1030</v>
      </c>
      <c r="D64" s="4">
        <v>0.043055555555555555</v>
      </c>
      <c r="E64" s="5">
        <v>61.5</v>
      </c>
      <c r="F64" s="2">
        <f t="shared" si="3"/>
        <v>24.6</v>
      </c>
      <c r="G64" s="2">
        <v>72</v>
      </c>
      <c r="H64" s="2">
        <f t="shared" si="4"/>
        <v>43.199999999999996</v>
      </c>
      <c r="I64" s="2">
        <f t="shared" si="5"/>
        <v>67.8</v>
      </c>
    </row>
    <row r="65" spans="1:9" ht="14.25">
      <c r="A65" s="2">
        <v>63</v>
      </c>
      <c r="B65" s="3" t="s">
        <v>72</v>
      </c>
      <c r="C65" s="3">
        <v>4107</v>
      </c>
      <c r="D65" s="4">
        <v>0.043055555555555555</v>
      </c>
      <c r="E65" s="5">
        <v>60</v>
      </c>
      <c r="F65" s="2">
        <f t="shared" si="3"/>
        <v>24</v>
      </c>
      <c r="G65" s="2">
        <v>73</v>
      </c>
      <c r="H65" s="2">
        <f t="shared" si="4"/>
        <v>43.8</v>
      </c>
      <c r="I65" s="2">
        <f t="shared" si="5"/>
        <v>67.8</v>
      </c>
    </row>
    <row r="66" spans="1:9" ht="14.25">
      <c r="A66" s="2">
        <v>64</v>
      </c>
      <c r="B66" s="3" t="s">
        <v>73</v>
      </c>
      <c r="C66" s="3">
        <v>7188</v>
      </c>
      <c r="D66" s="4">
        <v>0.043055555555555555</v>
      </c>
      <c r="E66" s="5">
        <v>62</v>
      </c>
      <c r="F66" s="2">
        <f t="shared" si="3"/>
        <v>24.8</v>
      </c>
      <c r="G66" s="2">
        <v>71.6</v>
      </c>
      <c r="H66" s="2">
        <f t="shared" si="4"/>
        <v>42.959999999999994</v>
      </c>
      <c r="I66" s="2">
        <f t="shared" si="5"/>
        <v>67.75999999999999</v>
      </c>
    </row>
    <row r="67" spans="1:9" ht="14.25">
      <c r="A67" s="2">
        <v>65</v>
      </c>
      <c r="B67" s="3" t="s">
        <v>74</v>
      </c>
      <c r="C67" s="3">
        <v>6156</v>
      </c>
      <c r="D67" s="4">
        <v>0.043055555555555555</v>
      </c>
      <c r="E67" s="5">
        <v>59</v>
      </c>
      <c r="F67" s="2">
        <f aca="true" t="shared" si="6" ref="F67:F94">E67*0.4</f>
        <v>23.6</v>
      </c>
      <c r="G67" s="2">
        <v>73.6</v>
      </c>
      <c r="H67" s="2">
        <f aca="true" t="shared" si="7" ref="H67:H94">G67*0.6</f>
        <v>44.16</v>
      </c>
      <c r="I67" s="2">
        <f aca="true" t="shared" si="8" ref="I67:I94">F67+H67</f>
        <v>67.75999999999999</v>
      </c>
    </row>
    <row r="68" spans="1:9" ht="14.25">
      <c r="A68" s="2">
        <v>66</v>
      </c>
      <c r="B68" s="3" t="s">
        <v>75</v>
      </c>
      <c r="C68" s="3">
        <v>1011</v>
      </c>
      <c r="D68" s="4">
        <v>0.043055555555555555</v>
      </c>
      <c r="E68" s="5">
        <v>61</v>
      </c>
      <c r="F68" s="2">
        <f t="shared" si="6"/>
        <v>24.400000000000002</v>
      </c>
      <c r="G68" s="2">
        <v>72</v>
      </c>
      <c r="H68" s="2">
        <f t="shared" si="7"/>
        <v>43.199999999999996</v>
      </c>
      <c r="I68" s="2">
        <f t="shared" si="8"/>
        <v>67.6</v>
      </c>
    </row>
    <row r="69" spans="1:9" ht="14.25">
      <c r="A69" s="2">
        <v>67</v>
      </c>
      <c r="B69" s="3" t="s">
        <v>57</v>
      </c>
      <c r="C69" s="3">
        <v>4117</v>
      </c>
      <c r="D69" s="4">
        <v>0.043055555555555555</v>
      </c>
      <c r="E69" s="5">
        <v>61</v>
      </c>
      <c r="F69" s="2">
        <f t="shared" si="6"/>
        <v>24.400000000000002</v>
      </c>
      <c r="G69" s="2">
        <v>72</v>
      </c>
      <c r="H69" s="2">
        <f t="shared" si="7"/>
        <v>43.199999999999996</v>
      </c>
      <c r="I69" s="2">
        <f t="shared" si="8"/>
        <v>67.6</v>
      </c>
    </row>
    <row r="70" spans="1:9" ht="14.25">
      <c r="A70" s="2">
        <v>68</v>
      </c>
      <c r="B70" s="3" t="s">
        <v>76</v>
      </c>
      <c r="C70" s="3">
        <v>6153</v>
      </c>
      <c r="D70" s="4">
        <v>0.043055555555555555</v>
      </c>
      <c r="E70" s="5">
        <v>61</v>
      </c>
      <c r="F70" s="2">
        <f t="shared" si="6"/>
        <v>24.400000000000002</v>
      </c>
      <c r="G70" s="2">
        <v>72</v>
      </c>
      <c r="H70" s="2">
        <f t="shared" si="7"/>
        <v>43.199999999999996</v>
      </c>
      <c r="I70" s="2">
        <f t="shared" si="8"/>
        <v>67.6</v>
      </c>
    </row>
    <row r="71" spans="1:9" ht="14.25">
      <c r="A71" s="2">
        <v>69</v>
      </c>
      <c r="B71" s="3" t="s">
        <v>77</v>
      </c>
      <c r="C71" s="3">
        <v>5141</v>
      </c>
      <c r="D71" s="4">
        <v>0.043055555555555555</v>
      </c>
      <c r="E71" s="5">
        <v>58</v>
      </c>
      <c r="F71" s="2">
        <f t="shared" si="6"/>
        <v>23.200000000000003</v>
      </c>
      <c r="G71" s="2">
        <v>74</v>
      </c>
      <c r="H71" s="2">
        <f t="shared" si="7"/>
        <v>44.4</v>
      </c>
      <c r="I71" s="2">
        <f t="shared" si="8"/>
        <v>67.6</v>
      </c>
    </row>
    <row r="72" spans="1:9" ht="14.25">
      <c r="A72" s="2">
        <v>70</v>
      </c>
      <c r="B72" s="3" t="s">
        <v>78</v>
      </c>
      <c r="C72" s="3">
        <v>4118</v>
      </c>
      <c r="D72" s="4">
        <v>0.043055555555555555</v>
      </c>
      <c r="E72" s="5">
        <v>57</v>
      </c>
      <c r="F72" s="2">
        <f t="shared" si="6"/>
        <v>22.8</v>
      </c>
      <c r="G72" s="2">
        <v>74.6</v>
      </c>
      <c r="H72" s="2">
        <f t="shared" si="7"/>
        <v>44.76</v>
      </c>
      <c r="I72" s="2">
        <f t="shared" si="8"/>
        <v>67.56</v>
      </c>
    </row>
    <row r="73" spans="1:9" ht="14.25">
      <c r="A73" s="2">
        <v>71</v>
      </c>
      <c r="B73" s="3" t="s">
        <v>79</v>
      </c>
      <c r="C73" s="3">
        <v>6180</v>
      </c>
      <c r="D73" s="4">
        <v>0.043055555555555555</v>
      </c>
      <c r="E73" s="5">
        <v>57</v>
      </c>
      <c r="F73" s="2">
        <f t="shared" si="6"/>
        <v>22.8</v>
      </c>
      <c r="G73" s="2">
        <v>74</v>
      </c>
      <c r="H73" s="2">
        <f t="shared" si="7"/>
        <v>44.4</v>
      </c>
      <c r="I73" s="2">
        <f t="shared" si="8"/>
        <v>67.2</v>
      </c>
    </row>
    <row r="74" spans="1:9" ht="14.25">
      <c r="A74" s="2">
        <v>72</v>
      </c>
      <c r="B74" s="3" t="s">
        <v>80</v>
      </c>
      <c r="C74" s="3">
        <v>3076</v>
      </c>
      <c r="D74" s="4">
        <v>0.043055555555555555</v>
      </c>
      <c r="E74" s="5">
        <v>59</v>
      </c>
      <c r="F74" s="2">
        <f t="shared" si="6"/>
        <v>23.6</v>
      </c>
      <c r="G74" s="2">
        <v>72.6</v>
      </c>
      <c r="H74" s="2">
        <f t="shared" si="7"/>
        <v>43.559999999999995</v>
      </c>
      <c r="I74" s="2">
        <f t="shared" si="8"/>
        <v>67.16</v>
      </c>
    </row>
    <row r="75" spans="1:9" ht="14.25">
      <c r="A75" s="2">
        <v>73</v>
      </c>
      <c r="B75" s="3" t="s">
        <v>81</v>
      </c>
      <c r="C75" s="3">
        <v>5148</v>
      </c>
      <c r="D75" s="4">
        <v>0.043055555555555555</v>
      </c>
      <c r="E75" s="5">
        <v>57.5</v>
      </c>
      <c r="F75" s="2">
        <f t="shared" si="6"/>
        <v>23</v>
      </c>
      <c r="G75" s="2">
        <v>73.6</v>
      </c>
      <c r="H75" s="2">
        <f t="shared" si="7"/>
        <v>44.16</v>
      </c>
      <c r="I75" s="2">
        <f t="shared" si="8"/>
        <v>67.16</v>
      </c>
    </row>
    <row r="76" spans="1:9" ht="14.25">
      <c r="A76" s="2">
        <v>74</v>
      </c>
      <c r="B76" s="3" t="s">
        <v>82</v>
      </c>
      <c r="C76" s="3">
        <v>1017</v>
      </c>
      <c r="D76" s="4">
        <v>0.043055555555555555</v>
      </c>
      <c r="E76" s="5">
        <v>58</v>
      </c>
      <c r="F76" s="2">
        <f t="shared" si="6"/>
        <v>23.200000000000003</v>
      </c>
      <c r="G76" s="2">
        <v>73</v>
      </c>
      <c r="H76" s="2">
        <f t="shared" si="7"/>
        <v>43.8</v>
      </c>
      <c r="I76" s="2">
        <f t="shared" si="8"/>
        <v>67</v>
      </c>
    </row>
    <row r="77" spans="1:9" ht="14.25">
      <c r="A77" s="2">
        <v>75</v>
      </c>
      <c r="B77" s="3" t="s">
        <v>83</v>
      </c>
      <c r="C77" s="3">
        <v>6163</v>
      </c>
      <c r="D77" s="4">
        <v>0.043055555555555555</v>
      </c>
      <c r="E77" s="5">
        <v>59</v>
      </c>
      <c r="F77" s="2">
        <f t="shared" si="6"/>
        <v>23.6</v>
      </c>
      <c r="G77" s="2">
        <v>72.3</v>
      </c>
      <c r="H77" s="2">
        <f t="shared" si="7"/>
        <v>43.379999999999995</v>
      </c>
      <c r="I77" s="2">
        <f t="shared" si="8"/>
        <v>66.97999999999999</v>
      </c>
    </row>
    <row r="78" spans="1:9" ht="14.25">
      <c r="A78" s="2">
        <v>76</v>
      </c>
      <c r="B78" s="3" t="s">
        <v>84</v>
      </c>
      <c r="C78" s="3">
        <v>7190</v>
      </c>
      <c r="D78" s="4">
        <v>0.043055555555555555</v>
      </c>
      <c r="E78" s="5">
        <v>60</v>
      </c>
      <c r="F78" s="2">
        <f t="shared" si="6"/>
        <v>24</v>
      </c>
      <c r="G78" s="2">
        <v>71.6</v>
      </c>
      <c r="H78" s="2">
        <f t="shared" si="7"/>
        <v>42.959999999999994</v>
      </c>
      <c r="I78" s="2">
        <f t="shared" si="8"/>
        <v>66.96</v>
      </c>
    </row>
    <row r="79" spans="1:9" ht="14.25">
      <c r="A79" s="2">
        <v>77</v>
      </c>
      <c r="B79" s="3" t="s">
        <v>85</v>
      </c>
      <c r="C79" s="3">
        <v>2033</v>
      </c>
      <c r="D79" s="4">
        <v>0.043055555555555555</v>
      </c>
      <c r="E79" s="5">
        <v>59</v>
      </c>
      <c r="F79" s="2">
        <f t="shared" si="6"/>
        <v>23.6</v>
      </c>
      <c r="G79" s="2">
        <v>72</v>
      </c>
      <c r="H79" s="2">
        <f t="shared" si="7"/>
        <v>43.199999999999996</v>
      </c>
      <c r="I79" s="2">
        <f t="shared" si="8"/>
        <v>66.8</v>
      </c>
    </row>
    <row r="80" spans="1:9" ht="14.25">
      <c r="A80" s="2">
        <v>78</v>
      </c>
      <c r="B80" s="3" t="s">
        <v>86</v>
      </c>
      <c r="C80" s="3">
        <v>2054</v>
      </c>
      <c r="D80" s="4">
        <v>0.043055555555555555</v>
      </c>
      <c r="E80" s="5">
        <v>57</v>
      </c>
      <c r="F80" s="2">
        <f t="shared" si="6"/>
        <v>22.8</v>
      </c>
      <c r="G80" s="2">
        <v>73.3</v>
      </c>
      <c r="H80" s="2">
        <f t="shared" si="7"/>
        <v>43.98</v>
      </c>
      <c r="I80" s="2">
        <f t="shared" si="8"/>
        <v>66.78</v>
      </c>
    </row>
    <row r="81" spans="1:9" ht="14.25">
      <c r="A81" s="2">
        <v>79</v>
      </c>
      <c r="B81" s="3" t="s">
        <v>87</v>
      </c>
      <c r="C81" s="3">
        <v>5127</v>
      </c>
      <c r="D81" s="4">
        <v>0.043055555555555555</v>
      </c>
      <c r="E81" s="5">
        <v>57</v>
      </c>
      <c r="F81" s="2">
        <f t="shared" si="6"/>
        <v>22.8</v>
      </c>
      <c r="G81" s="6">
        <v>73.3</v>
      </c>
      <c r="H81" s="2">
        <f t="shared" si="7"/>
        <v>43.98</v>
      </c>
      <c r="I81" s="2">
        <f t="shared" si="8"/>
        <v>66.78</v>
      </c>
    </row>
    <row r="82" spans="1:9" ht="14.25">
      <c r="A82" s="2">
        <v>80</v>
      </c>
      <c r="B82" s="3" t="s">
        <v>88</v>
      </c>
      <c r="C82" s="3">
        <v>8215</v>
      </c>
      <c r="D82" s="4">
        <v>0.043055555555555555</v>
      </c>
      <c r="E82" s="5">
        <v>60</v>
      </c>
      <c r="F82" s="2">
        <f t="shared" si="6"/>
        <v>24</v>
      </c>
      <c r="G82" s="2">
        <v>71</v>
      </c>
      <c r="H82" s="2">
        <f t="shared" si="7"/>
        <v>42.6</v>
      </c>
      <c r="I82" s="2">
        <f t="shared" si="8"/>
        <v>66.6</v>
      </c>
    </row>
    <row r="83" spans="1:9" ht="14.25">
      <c r="A83" s="2">
        <v>81</v>
      </c>
      <c r="B83" s="3" t="s">
        <v>89</v>
      </c>
      <c r="C83" s="3">
        <v>2038</v>
      </c>
      <c r="D83" s="4">
        <v>0.043055555555555555</v>
      </c>
      <c r="E83" s="5">
        <v>61</v>
      </c>
      <c r="F83" s="2">
        <f t="shared" si="6"/>
        <v>24.400000000000002</v>
      </c>
      <c r="G83" s="2">
        <v>70.3</v>
      </c>
      <c r="H83" s="2">
        <f t="shared" si="7"/>
        <v>42.18</v>
      </c>
      <c r="I83" s="2">
        <f t="shared" si="8"/>
        <v>66.58</v>
      </c>
    </row>
    <row r="84" spans="1:9" ht="14.25">
      <c r="A84" s="2">
        <v>82</v>
      </c>
      <c r="B84" s="3" t="s">
        <v>90</v>
      </c>
      <c r="C84" s="3">
        <v>5139</v>
      </c>
      <c r="D84" s="4">
        <v>0.043055555555555555</v>
      </c>
      <c r="E84" s="5">
        <v>59</v>
      </c>
      <c r="F84" s="2">
        <f t="shared" si="6"/>
        <v>23.6</v>
      </c>
      <c r="G84" s="2">
        <v>71.6</v>
      </c>
      <c r="H84" s="2">
        <f t="shared" si="7"/>
        <v>42.959999999999994</v>
      </c>
      <c r="I84" s="2">
        <f t="shared" si="8"/>
        <v>66.56</v>
      </c>
    </row>
    <row r="85" spans="1:9" ht="14.25">
      <c r="A85" s="2">
        <v>83</v>
      </c>
      <c r="B85" s="3" t="s">
        <v>91</v>
      </c>
      <c r="C85" s="3">
        <v>7204</v>
      </c>
      <c r="D85" s="4">
        <v>0.043055555555555555</v>
      </c>
      <c r="E85" s="5">
        <v>59</v>
      </c>
      <c r="F85" s="2">
        <f t="shared" si="6"/>
        <v>23.6</v>
      </c>
      <c r="G85" s="2">
        <v>71.6</v>
      </c>
      <c r="H85" s="2">
        <f t="shared" si="7"/>
        <v>42.959999999999994</v>
      </c>
      <c r="I85" s="2">
        <f t="shared" si="8"/>
        <v>66.56</v>
      </c>
    </row>
    <row r="86" spans="1:9" ht="14.25">
      <c r="A86" s="2">
        <v>84</v>
      </c>
      <c r="B86" s="3" t="s">
        <v>92</v>
      </c>
      <c r="C86" s="3">
        <v>8219</v>
      </c>
      <c r="D86" s="4">
        <v>0.043055555555555555</v>
      </c>
      <c r="E86" s="5">
        <v>59</v>
      </c>
      <c r="F86" s="2">
        <f t="shared" si="6"/>
        <v>23.6</v>
      </c>
      <c r="G86" s="2">
        <v>71.6</v>
      </c>
      <c r="H86" s="2">
        <f t="shared" si="7"/>
        <v>42.959999999999994</v>
      </c>
      <c r="I86" s="2">
        <f t="shared" si="8"/>
        <v>66.56</v>
      </c>
    </row>
    <row r="87" spans="1:9" ht="14.25">
      <c r="A87" s="2">
        <v>85</v>
      </c>
      <c r="B87" s="3" t="s">
        <v>93</v>
      </c>
      <c r="C87" s="3">
        <v>7206</v>
      </c>
      <c r="D87" s="4">
        <v>0.043055555555555555</v>
      </c>
      <c r="E87" s="5">
        <v>59.5</v>
      </c>
      <c r="F87" s="2">
        <f t="shared" si="6"/>
        <v>23.8</v>
      </c>
      <c r="G87" s="2">
        <v>71</v>
      </c>
      <c r="H87" s="2">
        <f t="shared" si="7"/>
        <v>42.6</v>
      </c>
      <c r="I87" s="2">
        <f t="shared" si="8"/>
        <v>66.4</v>
      </c>
    </row>
    <row r="88" spans="1:9" ht="14.25">
      <c r="A88" s="2">
        <v>86</v>
      </c>
      <c r="B88" s="3" t="s">
        <v>94</v>
      </c>
      <c r="C88" s="3">
        <v>2031</v>
      </c>
      <c r="D88" s="4">
        <v>0.043055555555555555</v>
      </c>
      <c r="E88" s="5">
        <v>59</v>
      </c>
      <c r="F88" s="2">
        <f t="shared" si="6"/>
        <v>23.6</v>
      </c>
      <c r="G88" s="2">
        <v>71</v>
      </c>
      <c r="H88" s="2">
        <f t="shared" si="7"/>
        <v>42.6</v>
      </c>
      <c r="I88" s="2">
        <f t="shared" si="8"/>
        <v>66.2</v>
      </c>
    </row>
    <row r="89" spans="1:9" ht="14.25">
      <c r="A89" s="2">
        <v>87</v>
      </c>
      <c r="B89" s="3" t="s">
        <v>95</v>
      </c>
      <c r="C89" s="3">
        <v>3090</v>
      </c>
      <c r="D89" s="4">
        <v>0.043055555555555555</v>
      </c>
      <c r="E89" s="5">
        <v>57</v>
      </c>
      <c r="F89" s="2">
        <f t="shared" si="6"/>
        <v>22.8</v>
      </c>
      <c r="G89" s="2">
        <v>72</v>
      </c>
      <c r="H89" s="2">
        <f t="shared" si="7"/>
        <v>43.199999999999996</v>
      </c>
      <c r="I89" s="2">
        <f t="shared" si="8"/>
        <v>66</v>
      </c>
    </row>
    <row r="90" spans="1:9" ht="14.25">
      <c r="A90" s="2">
        <v>88</v>
      </c>
      <c r="B90" s="3" t="s">
        <v>96</v>
      </c>
      <c r="C90" s="3">
        <v>2043</v>
      </c>
      <c r="D90" s="4">
        <v>0.043055555555555555</v>
      </c>
      <c r="E90" s="5">
        <v>58</v>
      </c>
      <c r="F90" s="2">
        <f t="shared" si="6"/>
        <v>23.200000000000003</v>
      </c>
      <c r="G90" s="2">
        <v>71.3</v>
      </c>
      <c r="H90" s="2">
        <f t="shared" si="7"/>
        <v>42.779999999999994</v>
      </c>
      <c r="I90" s="2">
        <f t="shared" si="8"/>
        <v>65.97999999999999</v>
      </c>
    </row>
    <row r="91" spans="1:9" ht="14.25">
      <c r="A91" s="2">
        <v>89</v>
      </c>
      <c r="B91" s="3" t="s">
        <v>97</v>
      </c>
      <c r="C91" s="3">
        <v>4103</v>
      </c>
      <c r="D91" s="4">
        <v>0.043055555555555555</v>
      </c>
      <c r="E91" s="5">
        <v>58</v>
      </c>
      <c r="F91" s="2">
        <f t="shared" si="6"/>
        <v>23.200000000000003</v>
      </c>
      <c r="G91" s="2">
        <v>71.3</v>
      </c>
      <c r="H91" s="2">
        <f t="shared" si="7"/>
        <v>42.779999999999994</v>
      </c>
      <c r="I91" s="2">
        <f t="shared" si="8"/>
        <v>65.97999999999999</v>
      </c>
    </row>
    <row r="92" spans="1:9" ht="14.25">
      <c r="A92" s="2">
        <v>90</v>
      </c>
      <c r="B92" s="3" t="s">
        <v>98</v>
      </c>
      <c r="C92" s="3">
        <v>2049</v>
      </c>
      <c r="D92" s="4">
        <v>0.043055555555555555</v>
      </c>
      <c r="E92" s="5">
        <v>59</v>
      </c>
      <c r="F92" s="2">
        <f t="shared" si="6"/>
        <v>23.6</v>
      </c>
      <c r="G92" s="2">
        <v>70.6</v>
      </c>
      <c r="H92" s="2">
        <f t="shared" si="7"/>
        <v>42.35999999999999</v>
      </c>
      <c r="I92" s="2">
        <f t="shared" si="8"/>
        <v>65.96</v>
      </c>
    </row>
    <row r="93" spans="1:9" ht="14.25">
      <c r="A93" s="2">
        <v>91</v>
      </c>
      <c r="B93" s="3" t="s">
        <v>99</v>
      </c>
      <c r="C93" s="3">
        <v>4092</v>
      </c>
      <c r="D93" s="4">
        <v>0.043055555555555555</v>
      </c>
      <c r="E93" s="5">
        <v>59</v>
      </c>
      <c r="F93" s="2">
        <f t="shared" si="6"/>
        <v>23.6</v>
      </c>
      <c r="G93" s="2">
        <v>0</v>
      </c>
      <c r="H93" s="2">
        <f t="shared" si="7"/>
        <v>0</v>
      </c>
      <c r="I93" s="2">
        <f t="shared" si="8"/>
        <v>23.6</v>
      </c>
    </row>
    <row r="94" spans="1:9" ht="14.25">
      <c r="A94" s="2">
        <v>92</v>
      </c>
      <c r="B94" s="3" t="s">
        <v>100</v>
      </c>
      <c r="C94" s="3">
        <v>2037</v>
      </c>
      <c r="D94" s="4">
        <v>0.043055555555555555</v>
      </c>
      <c r="E94" s="5">
        <v>58</v>
      </c>
      <c r="F94" s="2">
        <f t="shared" si="6"/>
        <v>23.200000000000003</v>
      </c>
      <c r="G94" s="2">
        <v>0</v>
      </c>
      <c r="H94" s="2">
        <f t="shared" si="7"/>
        <v>0</v>
      </c>
      <c r="I94" s="2">
        <f t="shared" si="8"/>
        <v>23.200000000000003</v>
      </c>
    </row>
  </sheetData>
  <sheetProtection/>
  <autoFilter ref="A2:I94">
    <sortState ref="A3:I94">
      <sortCondition descending="1" sortBy="value" ref="I3:I94"/>
    </sortState>
  </autoFilter>
  <mergeCells count="1">
    <mergeCell ref="A1:I1"/>
  </mergeCells>
  <printOptions horizontalCentered="1"/>
  <pageMargins left="0.3541666666666667" right="0.7513888888888889" top="0.40902777777777777" bottom="0.40902777777777777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2022-04-29T09:19:59Z</cp:lastPrinted>
  <dcterms:created xsi:type="dcterms:W3CDTF">2016-12-02T08:54:00Z</dcterms:created>
  <dcterms:modified xsi:type="dcterms:W3CDTF">2022-04-29T09:20:55Z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4E29236181E34162AA5F67215E9E0C73</vt:lpwstr>
  </property>
</Properties>
</file>