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7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<sst xmlns="http://schemas.openxmlformats.org/spreadsheetml/2006/main" count="416" uniqueCount="271">
  <si>
    <t>2021年铁岭县事业单位公开招聘工作人员总成绩</t>
  </si>
  <si>
    <t>序号</t>
  </si>
  <si>
    <t>姓名</t>
  </si>
  <si>
    <t>报考部门</t>
  </si>
  <si>
    <t>报考岗位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</si>
  <si>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</si>
  <si>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</si>
  <si>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</si>
  <si>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</si>
  <si>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</si>
  <si>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</si>
  <si>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</si>
  <si>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1</t>
  </si>
  <si>
    <t>刘成成</t>
  </si>
  <si>
    <t>铁岭县现代农业发展服务中心</t>
  </si>
  <si>
    <t>水利工作人员</t>
  </si>
  <si>
    <t>2</t>
  </si>
  <si>
    <t>卢天鹤</t>
  </si>
  <si>
    <t>3</t>
  </si>
  <si>
    <t>柴晓迪</t>
  </si>
  <si>
    <t>4</t>
  </si>
  <si>
    <t>朱俊</t>
  </si>
  <si>
    <t>5</t>
  </si>
  <si>
    <t>付尧</t>
  </si>
  <si>
    <t>6</t>
  </si>
  <si>
    <t>孙晓楠</t>
  </si>
  <si>
    <t>党办工作人员</t>
  </si>
  <si>
    <t>7</t>
  </si>
  <si>
    <t>吕洪琛</t>
  </si>
  <si>
    <t>8</t>
  </si>
  <si>
    <t>姜天舒</t>
  </si>
  <si>
    <t>农田建设工作人员</t>
  </si>
  <si>
    <t>9</t>
  </si>
  <si>
    <t>赵偲言</t>
  </si>
  <si>
    <t>10</t>
  </si>
  <si>
    <t>冯朝野</t>
  </si>
  <si>
    <t>农机工作人员</t>
  </si>
  <si>
    <t>11</t>
  </si>
  <si>
    <t>魏志鹏</t>
  </si>
  <si>
    <t>12</t>
  </si>
  <si>
    <t>赵珊珊</t>
  </si>
  <si>
    <t>乡村旅游产业工作人员</t>
  </si>
  <si>
    <t>13</t>
  </si>
  <si>
    <t>王鑫</t>
  </si>
  <si>
    <t>14</t>
  </si>
  <si>
    <t>关格格</t>
  </si>
  <si>
    <t>种植业工作人员</t>
  </si>
  <si>
    <t>15</t>
  </si>
  <si>
    <t>栾新阳</t>
  </si>
  <si>
    <t>16</t>
  </si>
  <si>
    <t>段泽新</t>
  </si>
  <si>
    <t>农产品质量安全及测控技术工作人员</t>
  </si>
  <si>
    <t>17</t>
  </si>
  <si>
    <t>郝洋洋</t>
  </si>
  <si>
    <t>18</t>
  </si>
  <si>
    <t>纪晓思</t>
  </si>
  <si>
    <t>铁岭县市场流通事务服务中心</t>
  </si>
  <si>
    <t>食品监管工作人员</t>
  </si>
  <si>
    <t>19</t>
  </si>
  <si>
    <t>张秀杰</t>
  </si>
  <si>
    <t>20</t>
  </si>
  <si>
    <t>代悦</t>
  </si>
  <si>
    <t>21</t>
  </si>
  <si>
    <t>蒋香</t>
  </si>
  <si>
    <t>22</t>
  </si>
  <si>
    <t>张朋飞</t>
  </si>
  <si>
    <t>药品监管工作人员</t>
  </si>
  <si>
    <t>23</t>
  </si>
  <si>
    <t>王菲</t>
  </si>
  <si>
    <t>24</t>
  </si>
  <si>
    <t>佟璐璐</t>
  </si>
  <si>
    <t>市场监管法制工作人员</t>
  </si>
  <si>
    <t>25</t>
  </si>
  <si>
    <t>张宇</t>
  </si>
  <si>
    <t>26</t>
  </si>
  <si>
    <t>潘佳</t>
  </si>
  <si>
    <t>市场监管工作人员</t>
  </si>
  <si>
    <t>27</t>
  </si>
  <si>
    <t>许力元</t>
  </si>
  <si>
    <t>28</t>
  </si>
  <si>
    <t>王倩</t>
  </si>
  <si>
    <t>29</t>
  </si>
  <si>
    <t>王星</t>
  </si>
  <si>
    <t>30</t>
  </si>
  <si>
    <t>王宇琦</t>
  </si>
  <si>
    <t>铁岭县县委机关事务服务中心</t>
  </si>
  <si>
    <t>档案办公室文秘</t>
  </si>
  <si>
    <t>31</t>
  </si>
  <si>
    <t>王璐</t>
  </si>
  <si>
    <t>32</t>
  </si>
  <si>
    <t>刘洋</t>
  </si>
  <si>
    <t>档案工作人员</t>
  </si>
  <si>
    <t>33</t>
  </si>
  <si>
    <t>金梦</t>
  </si>
  <si>
    <t>34</t>
  </si>
  <si>
    <t>杨月乔</t>
  </si>
  <si>
    <t>铁岭县融媒体中心</t>
  </si>
  <si>
    <t>新媒体记者</t>
  </si>
  <si>
    <t>35</t>
  </si>
  <si>
    <t>张诗卉</t>
  </si>
  <si>
    <t>36</t>
  </si>
  <si>
    <t>刘雨姗</t>
  </si>
  <si>
    <t>新媒体采编工作人员</t>
  </si>
  <si>
    <t>37</t>
  </si>
  <si>
    <t>杨天润</t>
  </si>
  <si>
    <t>38</t>
  </si>
  <si>
    <t>刘旭阳</t>
  </si>
  <si>
    <t>铁岭县网络应急指挥中心</t>
  </si>
  <si>
    <t>网络应急指挥中心工作人员（一）</t>
  </si>
  <si>
    <t>39</t>
  </si>
  <si>
    <t>王骁航</t>
  </si>
  <si>
    <t>40</t>
  </si>
  <si>
    <t>金岩</t>
  </si>
  <si>
    <t>网络应急指挥中心工作人员（二）</t>
  </si>
  <si>
    <t>41</t>
  </si>
  <si>
    <t>汪浩男</t>
  </si>
  <si>
    <t>42</t>
  </si>
  <si>
    <t>郭锐</t>
  </si>
  <si>
    <t>铁岭县财政金融事务服务中心</t>
  </si>
  <si>
    <t>财政投资评审中心工作人员</t>
  </si>
  <si>
    <t>43</t>
  </si>
  <si>
    <t>慕宇欣</t>
  </si>
  <si>
    <t>44</t>
  </si>
  <si>
    <t>徐瑞</t>
  </si>
  <si>
    <t>45</t>
  </si>
  <si>
    <t>黄硕</t>
  </si>
  <si>
    <t>46</t>
  </si>
  <si>
    <t>高新洋</t>
  </si>
  <si>
    <t>铁岭县公共文化旅游服务中心</t>
  </si>
  <si>
    <t>文化馆音乐辅导员</t>
  </si>
  <si>
    <t>47</t>
  </si>
  <si>
    <t>杨乙龙</t>
  </si>
  <si>
    <t>48</t>
  </si>
  <si>
    <t>陈增琦</t>
  </si>
  <si>
    <t>铁岭县应急事务服务中心</t>
  </si>
  <si>
    <t>应急办工作人员</t>
  </si>
  <si>
    <t>49</t>
  </si>
  <si>
    <t>王欢</t>
  </si>
  <si>
    <t>50</t>
  </si>
  <si>
    <t>李旭东</t>
  </si>
  <si>
    <t>执法监察工作人员(一)</t>
  </si>
  <si>
    <t>51</t>
  </si>
  <si>
    <t>李江</t>
  </si>
  <si>
    <t>52</t>
  </si>
  <si>
    <t>郁芷懿</t>
  </si>
  <si>
    <t>53</t>
  </si>
  <si>
    <t>叶长青</t>
  </si>
  <si>
    <t>54</t>
  </si>
  <si>
    <t>李月申</t>
  </si>
  <si>
    <t>55</t>
  </si>
  <si>
    <t>李玉龙</t>
  </si>
  <si>
    <t>56</t>
  </si>
  <si>
    <t>王思元</t>
  </si>
  <si>
    <t>执法监察工作人员（二）</t>
  </si>
  <si>
    <t>57</t>
  </si>
  <si>
    <t>曹连茂</t>
  </si>
  <si>
    <t>58</t>
  </si>
  <si>
    <t>付雨彤</t>
  </si>
  <si>
    <t>铁岭县政府机关事务服务中心</t>
  </si>
  <si>
    <t>办公室工作人员(一）</t>
  </si>
  <si>
    <t>59</t>
  </si>
  <si>
    <t>王僡茁</t>
  </si>
  <si>
    <t>60</t>
  </si>
  <si>
    <t>刘薇</t>
  </si>
  <si>
    <t>办公室工作人员（二）</t>
  </si>
  <si>
    <t>61</t>
  </si>
  <si>
    <t>孙欣鹏</t>
  </si>
  <si>
    <t>62</t>
  </si>
  <si>
    <t>韩露</t>
  </si>
  <si>
    <t>统计分中心工作人员</t>
  </si>
  <si>
    <t>63</t>
  </si>
  <si>
    <t>李嘉欣</t>
  </si>
  <si>
    <t>64</t>
  </si>
  <si>
    <t>张天羿</t>
  </si>
  <si>
    <t>65</t>
  </si>
  <si>
    <t>刘培源</t>
  </si>
  <si>
    <t>66</t>
  </si>
  <si>
    <t>杨子萱</t>
  </si>
  <si>
    <t>铁岭县项目服务中心</t>
  </si>
  <si>
    <t>物流办工作人员</t>
  </si>
  <si>
    <t>67</t>
  </si>
  <si>
    <t>刘培征</t>
  </si>
  <si>
    <t>68</t>
  </si>
  <si>
    <t>刘喆</t>
  </si>
  <si>
    <t>电商办工作人员</t>
  </si>
  <si>
    <t>69</t>
  </si>
  <si>
    <t>吕胤儒</t>
  </si>
  <si>
    <t>70</t>
  </si>
  <si>
    <t>赵蕾</t>
  </si>
  <si>
    <t>铁岭县人力资源和社会保障事务服务中心</t>
  </si>
  <si>
    <t>人力资源管理员</t>
  </si>
  <si>
    <t>71</t>
  </si>
  <si>
    <t>赵清</t>
  </si>
  <si>
    <t>72</t>
  </si>
  <si>
    <t>夏赫言</t>
  </si>
  <si>
    <t>社会保障员</t>
  </si>
  <si>
    <t>73</t>
  </si>
  <si>
    <t>杨宁</t>
  </si>
  <si>
    <t>74</t>
  </si>
  <si>
    <t>恒思阳</t>
  </si>
  <si>
    <t>劳动保障监察员</t>
  </si>
  <si>
    <t>75</t>
  </si>
  <si>
    <t>谢碧宸</t>
  </si>
  <si>
    <t>76</t>
  </si>
  <si>
    <t>张瑞</t>
  </si>
  <si>
    <t>铁岭县自然资源事务服务中心</t>
  </si>
  <si>
    <t>森林资源保护与管理工作人员</t>
  </si>
  <si>
    <t>77</t>
  </si>
  <si>
    <t>杜丽</t>
  </si>
  <si>
    <t>78</t>
  </si>
  <si>
    <t>郑博艺</t>
  </si>
  <si>
    <t>79</t>
  </si>
  <si>
    <t>温以轩</t>
  </si>
  <si>
    <t>80</t>
  </si>
  <si>
    <t>高毓林</t>
  </si>
  <si>
    <t>规划设计工作人员</t>
  </si>
  <si>
    <t>81</t>
  </si>
  <si>
    <t>于璐</t>
  </si>
  <si>
    <t>82</t>
  </si>
  <si>
    <t>周生龙</t>
  </si>
  <si>
    <t>测绘工作人员</t>
  </si>
  <si>
    <t>83</t>
  </si>
  <si>
    <t>陈成</t>
  </si>
  <si>
    <t>84</t>
  </si>
  <si>
    <t>赵洺慧</t>
  </si>
  <si>
    <t>铁岭县卫生健康事务服务中心</t>
  </si>
  <si>
    <t>社会事业工作人员</t>
  </si>
  <si>
    <t>85</t>
  </si>
  <si>
    <t>甘静</t>
  </si>
  <si>
    <t>86</t>
  </si>
  <si>
    <t>孙莹</t>
  </si>
  <si>
    <t>87</t>
  </si>
  <si>
    <t>祖琳</t>
  </si>
  <si>
    <t>88</t>
  </si>
  <si>
    <t>张皓博</t>
  </si>
  <si>
    <t>应急处置工作人员</t>
  </si>
  <si>
    <t>89</t>
  </si>
  <si>
    <t>杨霄</t>
  </si>
  <si>
    <t>90</t>
  </si>
  <si>
    <t>张瑞峰</t>
  </si>
  <si>
    <t>健康教育工作人员</t>
  </si>
  <si>
    <t>91</t>
  </si>
  <si>
    <t>韩竹鑫</t>
  </si>
  <si>
    <t>92</t>
  </si>
  <si>
    <t>赵钰</t>
  </si>
  <si>
    <t>93</t>
  </si>
  <si>
    <t>张立东</t>
  </si>
  <si>
    <t>94</t>
  </si>
  <si>
    <t>高旭曌</t>
  </si>
  <si>
    <t>铁岭县凡河镇防保站</t>
  </si>
  <si>
    <t>免疫护理工作人员</t>
  </si>
  <si>
    <t>95</t>
  </si>
  <si>
    <t>陆大燕</t>
  </si>
  <si>
    <t>96</t>
  </si>
  <si>
    <t>王展超</t>
  </si>
  <si>
    <t>铁岭县白旗寨满族乡防保站</t>
  </si>
  <si>
    <t>妇幼保健工作人员</t>
  </si>
  <si>
    <t>97</t>
  </si>
  <si>
    <t>赵霖</t>
  </si>
  <si>
    <t>98</t>
  </si>
  <si>
    <t>龙丹</t>
  </si>
  <si>
    <t>铁岭县疾病预防控制中心</t>
  </si>
  <si>
    <t>免疫工作人员</t>
  </si>
  <si>
    <t>99</t>
  </si>
  <si>
    <t>王莹莹</t>
  </si>
  <si>
    <t>100</t>
  </si>
  <si>
    <t>包涵</t>
  </si>
  <si>
    <t>防疫工作人员</t>
  </si>
  <si>
    <t>101</t>
  </si>
  <si>
    <t>刘悦</t>
  </si>
  <si>
    <t>铁岭县人力资源和社会保障事务服务中心（劳动保障监察执法大队）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</si>
</sst>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49" fontId="45" fillId="0" borderId="10" xfId="0" applyNumberFormat="1" applyFont="1" applyBorder="1" applyAlignment="1">
      <alignment wrapText="1"/>
    </xf>
    <xf numFmtId="49" fontId="46" fillId="0" borderId="10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67">
      <selection activeCell="H10" sqref="H1:H16384"/>
      <selection activeCell="A1" sqref="A1:K1"/>
      <selection activeCell="C77" sqref="C77"/>
    </sheetView>
  </sheetViews>
  <sheetFormatPr defaultColWidth="9.00390625" defaultRowHeight="14.25"/>
  <cols>
    <col min="1" max="1" width="6.50390625" style="0" customWidth="1"/>
    <col min="3" max="3" width="27.125" style="1" customWidth="1"/>
    <col min="4" max="4" width="21.00390625" style="1" customWidth="1"/>
    <col min="5" max="5" width="8.75390625" style="0" customWidth="1"/>
    <col min="6" max="11" width="8.125" style="0" customWidth="1"/>
  </cols>
  <sheetData>
    <row r="1" spans="1:11" ht="25.5">
      <c r="A1" s="16" t="s">
        <v>0</v>
      </c>
      <c r="B1" s="16"/>
      <c r="C1" s="17"/>
      <c r="D1" s="17"/>
      <c r="E1" s="16"/>
      <c r="F1" s="16"/>
      <c r="G1" s="16"/>
      <c r="H1" s="16"/>
      <c r="I1" s="16"/>
      <c r="J1" s="16"/>
      <c r="K1" s="16"/>
    </row>
    <row r="2" spans="1:11" ht="14.25">
      <c r="A2" s="2" t="s">
        <v>1</v>
      </c>
      <c r="B2" s="3" t="s">
        <v>2</v>
      </c>
      <c r="C2" s="4" t="s">
        <v>3</v>
      </c>
      <c r="D2" s="4" t="s">
        <v>4</v>
      </c>
      <c r="E2" s="2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14.25">
      <c r="A3" s="7" t="s">
        <v>12</v>
      </c>
      <c r="B3" s="8" t="s">
        <v>13</v>
      </c>
      <c r="C3" s="9" t="s">
        <v>14</v>
      </c>
      <c r="D3" s="9" t="s">
        <v>15</v>
      </c>
      <c r="E3" s="10">
        <v>2</v>
      </c>
      <c r="F3" s="11">
        <v>66.7</v>
      </c>
      <c r="G3" s="11">
        <f>F3*0.5</f>
        <v>33.35</v>
      </c>
      <c r="H3" s="11">
        <v>77.6</v>
      </c>
      <c r="I3" s="11">
        <f>H3*0.5</f>
        <v>38.8</v>
      </c>
      <c r="J3" s="11">
        <f>G3+I3</f>
        <v>72.15</v>
      </c>
      <c r="K3" s="11">
        <v>1</v>
      </c>
    </row>
    <row r="4" spans="1:11" ht="14.25">
      <c r="A4" s="7" t="s">
        <v>20</v>
      </c>
      <c r="B4" s="8" t="s">
        <v>21</v>
      </c>
      <c r="C4" s="9" t="s">
        <v>14</v>
      </c>
      <c r="D4" s="9" t="s">
        <v>15</v>
      </c>
      <c r="E4" s="10">
        <v>2</v>
      </c>
      <c r="F4" s="11">
        <v>60.3</v>
      </c>
      <c r="G4" s="11">
        <f>F4*0.5</f>
        <v>30.15</v>
      </c>
      <c r="H4" s="11">
        <v>78.4</v>
      </c>
      <c r="I4" s="11">
        <f>H4*0.5</f>
        <v>39.2</v>
      </c>
      <c r="J4" s="11">
        <f>G4+I4</f>
        <v>69.35</v>
      </c>
      <c r="K4" s="11">
        <v>2</v>
      </c>
    </row>
    <row r="5" spans="1:11" ht="14.25">
      <c r="A5" s="7" t="s">
        <v>22</v>
      </c>
      <c r="B5" s="8" t="s">
        <v>23</v>
      </c>
      <c r="C5" s="9" t="s">
        <v>14</v>
      </c>
      <c r="D5" s="9" t="s">
        <v>15</v>
      </c>
      <c r="E5" s="10">
        <v>2</v>
      </c>
      <c r="F5" s="11">
        <v>60.3</v>
      </c>
      <c r="G5" s="11">
        <f>F5*0.5</f>
        <v>30.15</v>
      </c>
      <c r="H5" s="11">
        <v>74</v>
      </c>
      <c r="I5" s="11">
        <f>H5*0.5</f>
        <v>37</v>
      </c>
      <c r="J5" s="11">
        <f>G5+I5</f>
        <v>67.15</v>
      </c>
      <c r="K5" s="11">
        <v>3</v>
      </c>
    </row>
    <row r="6" spans="1:11" ht="14.25">
      <c r="A6" s="7" t="s">
        <v>18</v>
      </c>
      <c r="B6" s="8" t="s">
        <v>19</v>
      </c>
      <c r="C6" s="9" t="s">
        <v>14</v>
      </c>
      <c r="D6" s="9" t="s">
        <v>15</v>
      </c>
      <c r="E6" s="10">
        <v>2</v>
      </c>
      <c r="F6" s="11">
        <v>61.2</v>
      </c>
      <c r="G6" s="11">
        <f>F6*0.5</f>
        <v>30.6</v>
      </c>
      <c r="H6" s="11">
        <v>72.8</v>
      </c>
      <c r="I6" s="11">
        <f>H6*0.5</f>
        <v>36.4</v>
      </c>
      <c r="J6" s="11">
        <f>G6+I6</f>
        <v>67</v>
      </c>
      <c r="K6" s="11">
        <v>4</v>
      </c>
    </row>
    <row r="7" spans="1:11" ht="14.25">
      <c r="A7" s="7" t="s">
        <v>16</v>
      </c>
      <c r="B7" s="8" t="s">
        <v>17</v>
      </c>
      <c r="C7" s="9" t="s">
        <v>14</v>
      </c>
      <c r="D7" s="9" t="s">
        <v>15</v>
      </c>
      <c r="E7" s="10">
        <v>2</v>
      </c>
      <c r="F7" s="11">
        <v>66.6</v>
      </c>
      <c r="G7" s="11">
        <f>F7*0.5</f>
        <v>33.3</v>
      </c>
      <c r="H7" s="11">
        <v>-1</v>
      </c>
      <c r="I7" s="11"/>
      <c r="J7" s="11">
        <v>-1</v>
      </c>
      <c r="K7" s="11"/>
    </row>
    <row r="8" spans="1:11" ht="14.25">
      <c r="A8" s="7" t="s">
        <v>24</v>
      </c>
      <c r="B8" s="8" t="s">
        <v>25</v>
      </c>
      <c r="C8" s="9" t="s">
        <v>14</v>
      </c>
      <c r="D8" s="9" t="s">
        <v>26</v>
      </c>
      <c r="E8" s="10">
        <v>1</v>
      </c>
      <c r="F8" s="11">
        <v>51.9</v>
      </c>
      <c r="G8" s="11">
        <f>F8*0.5</f>
        <v>25.95</v>
      </c>
      <c r="H8" s="11">
        <v>77.8</v>
      </c>
      <c r="I8" s="11">
        <f>H8*0.5</f>
        <v>38.9</v>
      </c>
      <c r="J8" s="11">
        <f>G8+I8</f>
        <v>64.85</v>
      </c>
      <c r="K8" s="11">
        <v>1</v>
      </c>
    </row>
    <row r="9" spans="1:11" ht="14.25">
      <c r="A9" s="7" t="s">
        <v>27</v>
      </c>
      <c r="B9" s="8" t="s">
        <v>28</v>
      </c>
      <c r="C9" s="9" t="s">
        <v>14</v>
      </c>
      <c r="D9" s="9" t="s">
        <v>26</v>
      </c>
      <c r="E9" s="10">
        <v>1</v>
      </c>
      <c r="F9" s="11">
        <v>50.8</v>
      </c>
      <c r="G9" s="11">
        <f>F9*0.5</f>
        <v>25.4</v>
      </c>
      <c r="H9" s="11">
        <v>75.8</v>
      </c>
      <c r="I9" s="11">
        <f>H9*0.5</f>
        <v>37.9</v>
      </c>
      <c r="J9" s="11">
        <f>G9+I9</f>
        <v>63.3</v>
      </c>
      <c r="K9" s="11">
        <v>2</v>
      </c>
    </row>
    <row r="10" spans="1:11" ht="14.25">
      <c r="A10" s="7" t="s">
        <v>29</v>
      </c>
      <c r="B10" s="8" t="s">
        <v>30</v>
      </c>
      <c r="C10" s="9" t="s">
        <v>14</v>
      </c>
      <c r="D10" s="9" t="s">
        <v>31</v>
      </c>
      <c r="E10" s="10">
        <v>1</v>
      </c>
      <c r="F10" s="11">
        <v>57.1</v>
      </c>
      <c r="G10" s="11">
        <f>F10*0.5</f>
        <v>28.55</v>
      </c>
      <c r="H10" s="11">
        <v>75.4</v>
      </c>
      <c r="I10" s="11">
        <f>H10*0.5</f>
        <v>37.7</v>
      </c>
      <c r="J10" s="11">
        <f>G10+I10</f>
        <v>66.25</v>
      </c>
      <c r="K10" s="11">
        <v>1</v>
      </c>
    </row>
    <row r="11" spans="1:11" ht="14.25">
      <c r="A11" s="7" t="s">
        <v>32</v>
      </c>
      <c r="B11" s="8" t="s">
        <v>33</v>
      </c>
      <c r="C11" s="9" t="s">
        <v>14</v>
      </c>
      <c r="D11" s="9" t="s">
        <v>31</v>
      </c>
      <c r="E11" s="10">
        <v>1</v>
      </c>
      <c r="F11" s="11">
        <v>54.9</v>
      </c>
      <c r="G11" s="11">
        <f>F11*0.5</f>
        <v>27.45</v>
      </c>
      <c r="H11" s="11">
        <v>75.4</v>
      </c>
      <c r="I11" s="11">
        <f>H11*0.5</f>
        <v>37.7</v>
      </c>
      <c r="J11" s="11">
        <f>G11+I11</f>
        <v>65.15</v>
      </c>
      <c r="K11" s="11">
        <v>2</v>
      </c>
    </row>
    <row r="12" spans="1:11" ht="14.25">
      <c r="A12" s="7" t="s">
        <v>34</v>
      </c>
      <c r="B12" s="8" t="s">
        <v>35</v>
      </c>
      <c r="C12" s="9" t="s">
        <v>14</v>
      </c>
      <c r="D12" s="9" t="s">
        <v>36</v>
      </c>
      <c r="E12" s="10">
        <v>1</v>
      </c>
      <c r="F12" s="11">
        <v>60.3</v>
      </c>
      <c r="G12" s="11">
        <f>F12*0.5</f>
        <v>30.15</v>
      </c>
      <c r="H12" s="11">
        <v>73.4</v>
      </c>
      <c r="I12" s="11">
        <f>H12*0.5</f>
        <v>36.7</v>
      </c>
      <c r="J12" s="11">
        <f>G12+I12</f>
        <v>66.85</v>
      </c>
      <c r="K12" s="11">
        <v>1</v>
      </c>
    </row>
    <row r="13" spans="1:11" ht="14.25">
      <c r="A13" s="7" t="s">
        <v>37</v>
      </c>
      <c r="B13" s="8" t="s">
        <v>38</v>
      </c>
      <c r="C13" s="9" t="s">
        <v>14</v>
      </c>
      <c r="D13" s="9" t="s">
        <v>36</v>
      </c>
      <c r="E13" s="10">
        <v>1</v>
      </c>
      <c r="F13" s="11">
        <v>52.4</v>
      </c>
      <c r="G13" s="11">
        <f>F13*0.5</f>
        <v>26.2</v>
      </c>
      <c r="H13" s="11">
        <v>70.6</v>
      </c>
      <c r="I13" s="11">
        <f>H13*0.5</f>
        <v>35.3</v>
      </c>
      <c r="J13" s="11">
        <f>G13+I13</f>
        <v>61.5</v>
      </c>
      <c r="K13" s="11">
        <v>2</v>
      </c>
    </row>
    <row r="14" spans="1:11" ht="14.25">
      <c r="A14" s="7" t="s">
        <v>39</v>
      </c>
      <c r="B14" s="8" t="s">
        <v>40</v>
      </c>
      <c r="C14" s="9" t="s">
        <v>14</v>
      </c>
      <c r="D14" s="9" t="s">
        <v>41</v>
      </c>
      <c r="E14" s="10">
        <v>1</v>
      </c>
      <c r="F14" s="11">
        <v>63.2</v>
      </c>
      <c r="G14" s="11">
        <f>F14*0.5</f>
        <v>31.6</v>
      </c>
      <c r="H14" s="11">
        <v>74.6</v>
      </c>
      <c r="I14" s="11">
        <f>H14*0.5</f>
        <v>37.3</v>
      </c>
      <c r="J14" s="11">
        <f>G14+I14</f>
        <v>68.9</v>
      </c>
      <c r="K14" s="11">
        <v>1</v>
      </c>
    </row>
    <row r="15" spans="1:11" ht="14.25">
      <c r="A15" s="7" t="s">
        <v>42</v>
      </c>
      <c r="B15" s="8" t="s">
        <v>43</v>
      </c>
      <c r="C15" s="9" t="s">
        <v>14</v>
      </c>
      <c r="D15" s="9" t="s">
        <v>41</v>
      </c>
      <c r="E15" s="10">
        <v>1</v>
      </c>
      <c r="F15" s="11">
        <v>63.1</v>
      </c>
      <c r="G15" s="11">
        <f>F15*0.5</f>
        <v>31.55</v>
      </c>
      <c r="H15" s="11">
        <v>74</v>
      </c>
      <c r="I15" s="11">
        <f>H15*0.5</f>
        <v>37</v>
      </c>
      <c r="J15" s="11">
        <f>G15+I15</f>
        <v>68.55</v>
      </c>
      <c r="K15" s="11">
        <v>2</v>
      </c>
    </row>
    <row r="16" spans="1:11" ht="14.25">
      <c r="A16" s="7" t="s">
        <v>44</v>
      </c>
      <c r="B16" s="8" t="s">
        <v>45</v>
      </c>
      <c r="C16" s="9" t="s">
        <v>14</v>
      </c>
      <c r="D16" s="9" t="s">
        <v>46</v>
      </c>
      <c r="E16" s="10">
        <v>1</v>
      </c>
      <c r="F16" s="11">
        <v>61.3</v>
      </c>
      <c r="G16" s="11">
        <f>F16*0.5</f>
        <v>30.65</v>
      </c>
      <c r="H16" s="11">
        <v>74.8</v>
      </c>
      <c r="I16" s="11">
        <f>H16*0.5</f>
        <v>37.4</v>
      </c>
      <c r="J16" s="11">
        <f>G16+I16</f>
        <v>68.05</v>
      </c>
      <c r="K16" s="11">
        <v>1</v>
      </c>
    </row>
    <row r="17" spans="1:11" ht="14.25">
      <c r="A17" s="7" t="s">
        <v>47</v>
      </c>
      <c r="B17" s="8" t="s">
        <v>48</v>
      </c>
      <c r="C17" s="9" t="s">
        <v>14</v>
      </c>
      <c r="D17" s="9" t="s">
        <v>46</v>
      </c>
      <c r="E17" s="10">
        <v>1</v>
      </c>
      <c r="F17" s="11">
        <v>59.5</v>
      </c>
      <c r="G17" s="11">
        <f>F17*0.5</f>
        <v>29.75</v>
      </c>
      <c r="H17" s="11">
        <v>73</v>
      </c>
      <c r="I17" s="11">
        <f>H17*0.5</f>
        <v>36.5</v>
      </c>
      <c r="J17" s="11">
        <f>G17+I17</f>
        <v>66.25</v>
      </c>
      <c r="K17" s="11">
        <v>2</v>
      </c>
    </row>
    <row r="18" spans="1:11" ht="28.5">
      <c r="A18" s="7" t="s">
        <v>49</v>
      </c>
      <c r="B18" s="8" t="s">
        <v>50</v>
      </c>
      <c r="C18" s="9" t="s">
        <v>14</v>
      </c>
      <c r="D18" s="9" t="s">
        <v>51</v>
      </c>
      <c r="E18" s="10">
        <v>1</v>
      </c>
      <c r="F18" s="11">
        <v>64.7</v>
      </c>
      <c r="G18" s="11">
        <f>F18*0.5</f>
        <v>32.35</v>
      </c>
      <c r="H18" s="11">
        <v>76.4</v>
      </c>
      <c r="I18" s="11">
        <f>H18*0.5</f>
        <v>38.2</v>
      </c>
      <c r="J18" s="11">
        <f>G18+I18</f>
        <v>70.55000000000001</v>
      </c>
      <c r="K18" s="11">
        <v>1</v>
      </c>
    </row>
    <row r="19" spans="1:11" ht="28.5">
      <c r="A19" s="7" t="s">
        <v>52</v>
      </c>
      <c r="B19" s="8" t="s">
        <v>53</v>
      </c>
      <c r="C19" s="9" t="s">
        <v>14</v>
      </c>
      <c r="D19" s="9" t="s">
        <v>51</v>
      </c>
      <c r="E19" s="10">
        <v>1</v>
      </c>
      <c r="F19" s="11">
        <v>64.4</v>
      </c>
      <c r="G19" s="11">
        <f>F19*0.5</f>
        <v>32.2</v>
      </c>
      <c r="H19" s="11">
        <v>76.4</v>
      </c>
      <c r="I19" s="11">
        <f>H19*0.5</f>
        <v>38.2</v>
      </c>
      <c r="J19" s="11">
        <f>G19+I19</f>
        <v>70.4</v>
      </c>
      <c r="K19" s="11">
        <v>2</v>
      </c>
    </row>
    <row r="20" spans="1:11" ht="14.25">
      <c r="A20" s="7" t="s">
        <v>58</v>
      </c>
      <c r="B20" s="8" t="s">
        <v>59</v>
      </c>
      <c r="C20" s="9" t="s">
        <v>56</v>
      </c>
      <c r="D20" s="9" t="s">
        <v>57</v>
      </c>
      <c r="E20" s="10">
        <v>2</v>
      </c>
      <c r="F20" s="11">
        <v>64.5</v>
      </c>
      <c r="G20" s="11">
        <f>F20*0.5</f>
        <v>32.25</v>
      </c>
      <c r="H20" s="11">
        <v>77</v>
      </c>
      <c r="I20" s="11">
        <f>H20*0.5</f>
        <v>38.5</v>
      </c>
      <c r="J20" s="11">
        <f>G20+I20</f>
        <v>70.75</v>
      </c>
      <c r="K20" s="11">
        <v>1</v>
      </c>
    </row>
    <row r="21" spans="1:11" ht="14.25">
      <c r="A21" s="7" t="s">
        <v>54</v>
      </c>
      <c r="B21" s="8" t="s">
        <v>55</v>
      </c>
      <c r="C21" s="9" t="s">
        <v>56</v>
      </c>
      <c r="D21" s="9" t="s">
        <v>57</v>
      </c>
      <c r="E21" s="10">
        <v>2</v>
      </c>
      <c r="F21" s="11">
        <v>64.7</v>
      </c>
      <c r="G21" s="11">
        <f>F21*0.5</f>
        <v>32.35</v>
      </c>
      <c r="H21" s="11">
        <v>73.8</v>
      </c>
      <c r="I21" s="11">
        <f>H21*0.5</f>
        <v>36.9</v>
      </c>
      <c r="J21" s="11">
        <f>G21+I21</f>
        <v>69.25</v>
      </c>
      <c r="K21" s="11">
        <v>2</v>
      </c>
    </row>
    <row r="22" spans="1:11" ht="14.25">
      <c r="A22" s="7" t="s">
        <v>62</v>
      </c>
      <c r="B22" s="8" t="s">
        <v>63</v>
      </c>
      <c r="C22" s="9" t="s">
        <v>56</v>
      </c>
      <c r="D22" s="9" t="s">
        <v>57</v>
      </c>
      <c r="E22" s="10">
        <v>2</v>
      </c>
      <c r="F22" s="11">
        <v>60.4</v>
      </c>
      <c r="G22" s="11">
        <f>F22*0.5</f>
        <v>30.2</v>
      </c>
      <c r="H22" s="11">
        <v>77</v>
      </c>
      <c r="I22" s="11">
        <f>H22*0.5</f>
        <v>38.5</v>
      </c>
      <c r="J22" s="11">
        <f>G22+I22</f>
        <v>68.7</v>
      </c>
      <c r="K22" s="11">
        <v>3</v>
      </c>
    </row>
    <row r="23" spans="1:11" ht="14.25">
      <c r="A23" s="7" t="s">
        <v>60</v>
      </c>
      <c r="B23" s="8" t="s">
        <v>61</v>
      </c>
      <c r="C23" s="9" t="s">
        <v>56</v>
      </c>
      <c r="D23" s="9" t="s">
        <v>57</v>
      </c>
      <c r="E23" s="10">
        <v>2</v>
      </c>
      <c r="F23" s="11">
        <v>60.5</v>
      </c>
      <c r="G23" s="11">
        <f>F23*0.5</f>
        <v>30.25</v>
      </c>
      <c r="H23" s="11">
        <v>74.4</v>
      </c>
      <c r="I23" s="11">
        <f>H23*0.5</f>
        <v>37.2</v>
      </c>
      <c r="J23" s="11">
        <f>G23+I23</f>
        <v>67.45</v>
      </c>
      <c r="K23" s="11">
        <v>4</v>
      </c>
    </row>
    <row r="24" spans="1:11" ht="14.25">
      <c r="A24" s="7" t="s">
        <v>64</v>
      </c>
      <c r="B24" s="8" t="s">
        <v>65</v>
      </c>
      <c r="C24" s="9" t="s">
        <v>56</v>
      </c>
      <c r="D24" s="9" t="s">
        <v>66</v>
      </c>
      <c r="E24" s="10">
        <v>1</v>
      </c>
      <c r="F24" s="11">
        <v>61.8</v>
      </c>
      <c r="G24" s="11">
        <f>F24*0.5</f>
        <v>30.9</v>
      </c>
      <c r="H24" s="11">
        <v>75.4</v>
      </c>
      <c r="I24" s="11">
        <f>H24*0.5</f>
        <v>37.7</v>
      </c>
      <c r="J24" s="11">
        <f>G24+I24</f>
        <v>68.6</v>
      </c>
      <c r="K24" s="11">
        <v>1</v>
      </c>
    </row>
    <row r="25" spans="1:11" ht="14.25">
      <c r="A25" s="7" t="s">
        <v>67</v>
      </c>
      <c r="B25" s="8" t="s">
        <v>68</v>
      </c>
      <c r="C25" s="9" t="s">
        <v>56</v>
      </c>
      <c r="D25" s="9" t="s">
        <v>66</v>
      </c>
      <c r="E25" s="10">
        <v>1</v>
      </c>
      <c r="F25" s="11">
        <v>59.4</v>
      </c>
      <c r="G25" s="11">
        <f>F25*0.5</f>
        <v>29.7</v>
      </c>
      <c r="H25" s="11">
        <v>74.8</v>
      </c>
      <c r="I25" s="11">
        <f>H25*0.5</f>
        <v>37.4</v>
      </c>
      <c r="J25" s="11">
        <f>G25+I25</f>
        <v>67.1</v>
      </c>
      <c r="K25" s="11">
        <v>2</v>
      </c>
    </row>
    <row r="26" spans="1:11" ht="14.25">
      <c r="A26" s="7" t="s">
        <v>69</v>
      </c>
      <c r="B26" s="8" t="s">
        <v>70</v>
      </c>
      <c r="C26" s="9" t="s">
        <v>56</v>
      </c>
      <c r="D26" s="9" t="s">
        <v>71</v>
      </c>
      <c r="E26" s="10">
        <v>1</v>
      </c>
      <c r="F26" s="11">
        <v>60.6</v>
      </c>
      <c r="G26" s="11">
        <f>F26*0.5</f>
        <v>30.3</v>
      </c>
      <c r="H26" s="11">
        <v>77.2</v>
      </c>
      <c r="I26" s="11">
        <f>H26*0.5</f>
        <v>38.6</v>
      </c>
      <c r="J26" s="11">
        <f>G26+I26</f>
        <v>68.9</v>
      </c>
      <c r="K26" s="11">
        <v>1</v>
      </c>
    </row>
    <row r="27" spans="1:11" ht="14.25">
      <c r="A27" s="7" t="s">
        <v>72</v>
      </c>
      <c r="B27" s="8" t="s">
        <v>73</v>
      </c>
      <c r="C27" s="9" t="s">
        <v>56</v>
      </c>
      <c r="D27" s="9" t="s">
        <v>71</v>
      </c>
      <c r="E27" s="10">
        <v>1</v>
      </c>
      <c r="F27" s="11">
        <v>59.8</v>
      </c>
      <c r="G27" s="11">
        <f>F27*0.5</f>
        <v>29.9</v>
      </c>
      <c r="H27" s="11">
        <v>71.2</v>
      </c>
      <c r="I27" s="11">
        <f>H27*0.5</f>
        <v>35.6</v>
      </c>
      <c r="J27" s="11">
        <f>G27+I27</f>
        <v>65.5</v>
      </c>
      <c r="K27" s="11">
        <v>2</v>
      </c>
    </row>
    <row r="28" spans="1:11" ht="14.25">
      <c r="A28" s="7" t="s">
        <v>77</v>
      </c>
      <c r="B28" s="8" t="s">
        <v>78</v>
      </c>
      <c r="C28" s="9" t="s">
        <v>56</v>
      </c>
      <c r="D28" s="9" t="s">
        <v>76</v>
      </c>
      <c r="E28" s="10">
        <v>2</v>
      </c>
      <c r="F28" s="11">
        <v>65.6</v>
      </c>
      <c r="G28" s="11">
        <f>F28*0.5</f>
        <v>32.8</v>
      </c>
      <c r="H28" s="11">
        <v>78.2</v>
      </c>
      <c r="I28" s="11">
        <f>H28*0.5</f>
        <v>39.1</v>
      </c>
      <c r="J28" s="11">
        <f>G28+I28</f>
        <v>71.9</v>
      </c>
      <c r="K28" s="11">
        <v>1</v>
      </c>
    </row>
    <row r="29" spans="1:11" ht="14.25">
      <c r="A29" s="7" t="s">
        <v>74</v>
      </c>
      <c r="B29" s="8" t="s">
        <v>75</v>
      </c>
      <c r="C29" s="9" t="s">
        <v>56</v>
      </c>
      <c r="D29" s="9" t="s">
        <v>76</v>
      </c>
      <c r="E29" s="10">
        <v>2</v>
      </c>
      <c r="F29" s="11">
        <v>67.9</v>
      </c>
      <c r="G29" s="11">
        <f>F29*0.5</f>
        <v>33.95</v>
      </c>
      <c r="H29" s="11">
        <v>75.2</v>
      </c>
      <c r="I29" s="11">
        <f>H29*0.5</f>
        <v>37.6</v>
      </c>
      <c r="J29" s="11">
        <f>G29+I29</f>
        <v>71.55000000000001</v>
      </c>
      <c r="K29" s="11">
        <v>2</v>
      </c>
    </row>
    <row r="30" spans="1:11" ht="14.25">
      <c r="A30" s="7" t="s">
        <v>79</v>
      </c>
      <c r="B30" s="8" t="s">
        <v>80</v>
      </c>
      <c r="C30" s="9" t="s">
        <v>56</v>
      </c>
      <c r="D30" s="9" t="s">
        <v>76</v>
      </c>
      <c r="E30" s="10">
        <v>2</v>
      </c>
      <c r="F30" s="11">
        <v>63.7</v>
      </c>
      <c r="G30" s="11">
        <f>F30*0.5</f>
        <v>31.85</v>
      </c>
      <c r="H30" s="11">
        <v>75.6</v>
      </c>
      <c r="I30" s="11">
        <f>H30*0.5</f>
        <v>37.8</v>
      </c>
      <c r="J30" s="11">
        <f>G30+I30</f>
        <v>69.65</v>
      </c>
      <c r="K30" s="11">
        <v>3</v>
      </c>
    </row>
    <row r="31" spans="1:11" ht="14.25">
      <c r="A31" s="7" t="s">
        <v>81</v>
      </c>
      <c r="B31" s="8" t="s">
        <v>82</v>
      </c>
      <c r="C31" s="9" t="s">
        <v>56</v>
      </c>
      <c r="D31" s="9" t="s">
        <v>76</v>
      </c>
      <c r="E31" s="10">
        <v>2</v>
      </c>
      <c r="F31" s="11">
        <v>62.6</v>
      </c>
      <c r="G31" s="11">
        <f>F31*0.5</f>
        <v>31.3</v>
      </c>
      <c r="H31" s="11">
        <v>75.8</v>
      </c>
      <c r="I31" s="11">
        <f>H31*0.5</f>
        <v>37.9</v>
      </c>
      <c r="J31" s="11">
        <f>G31+I31</f>
        <v>69.2</v>
      </c>
      <c r="K31" s="11">
        <v>4</v>
      </c>
    </row>
    <row r="32" spans="1:11" ht="14.25">
      <c r="A32" s="7" t="s">
        <v>87</v>
      </c>
      <c r="B32" s="8" t="s">
        <v>88</v>
      </c>
      <c r="C32" s="9" t="s">
        <v>85</v>
      </c>
      <c r="D32" s="9" t="s">
        <v>86</v>
      </c>
      <c r="E32" s="10">
        <v>1</v>
      </c>
      <c r="F32" s="11">
        <v>59</v>
      </c>
      <c r="G32" s="11">
        <f>F32*0.5</f>
        <v>29.5</v>
      </c>
      <c r="H32" s="11">
        <v>79.2</v>
      </c>
      <c r="I32" s="11">
        <f>H32*0.5</f>
        <v>39.6</v>
      </c>
      <c r="J32" s="11">
        <f>G32+I32</f>
        <v>69.1</v>
      </c>
      <c r="K32" s="11">
        <v>1</v>
      </c>
    </row>
    <row r="33" spans="1:11" ht="14.25">
      <c r="A33" s="7" t="s">
        <v>83</v>
      </c>
      <c r="B33" s="8" t="s">
        <v>84</v>
      </c>
      <c r="C33" s="9" t="s">
        <v>85</v>
      </c>
      <c r="D33" s="9" t="s">
        <v>86</v>
      </c>
      <c r="E33" s="10">
        <v>1</v>
      </c>
      <c r="F33" s="11">
        <v>59.7</v>
      </c>
      <c r="G33" s="11">
        <f>F33*0.5</f>
        <v>29.85</v>
      </c>
      <c r="H33" s="11">
        <v>78.2</v>
      </c>
      <c r="I33" s="11">
        <f>H33*0.5</f>
        <v>39.1</v>
      </c>
      <c r="J33" s="11">
        <f>G33+I33</f>
        <v>68.95</v>
      </c>
      <c r="K33" s="11">
        <v>2</v>
      </c>
    </row>
    <row r="34" spans="1:11" ht="14.25">
      <c r="A34" s="7" t="s">
        <v>92</v>
      </c>
      <c r="B34" s="8" t="s">
        <v>93</v>
      </c>
      <c r="C34" s="9" t="s">
        <v>85</v>
      </c>
      <c r="D34" s="9" t="s">
        <v>91</v>
      </c>
      <c r="E34" s="10">
        <v>1</v>
      </c>
      <c r="F34" s="11">
        <v>57.2</v>
      </c>
      <c r="G34" s="11">
        <f>F34*0.5</f>
        <v>28.6</v>
      </c>
      <c r="H34" s="11">
        <v>74</v>
      </c>
      <c r="I34" s="11">
        <f>H34*0.5</f>
        <v>37</v>
      </c>
      <c r="J34" s="11">
        <f>G34+I34</f>
        <v>65.6</v>
      </c>
      <c r="K34" s="11">
        <v>1</v>
      </c>
    </row>
    <row r="35" spans="1:11" ht="14.25">
      <c r="A35" s="7" t="s">
        <v>89</v>
      </c>
      <c r="B35" s="8" t="s">
        <v>90</v>
      </c>
      <c r="C35" s="9" t="s">
        <v>85</v>
      </c>
      <c r="D35" s="9" t="s">
        <v>91</v>
      </c>
      <c r="E35" s="10">
        <v>1</v>
      </c>
      <c r="F35" s="11">
        <v>58</v>
      </c>
      <c r="G35" s="11">
        <f>F35*0.5</f>
        <v>29</v>
      </c>
      <c r="H35" s="11">
        <v>72.6</v>
      </c>
      <c r="I35" s="11">
        <f>H35*0.5</f>
        <v>36.3</v>
      </c>
      <c r="J35" s="11">
        <f>G35+I35</f>
        <v>65.3</v>
      </c>
      <c r="K35" s="11">
        <v>2</v>
      </c>
    </row>
    <row r="36" spans="1:11" ht="14.25">
      <c r="A36" s="7" t="s">
        <v>94</v>
      </c>
      <c r="B36" s="8" t="s">
        <v>95</v>
      </c>
      <c r="C36" s="9" t="s">
        <v>96</v>
      </c>
      <c r="D36" s="9" t="s">
        <v>97</v>
      </c>
      <c r="E36" s="10">
        <v>1</v>
      </c>
      <c r="F36" s="11">
        <v>62.1</v>
      </c>
      <c r="G36" s="11">
        <f>F36*0.5</f>
        <v>31.05</v>
      </c>
      <c r="H36" s="11">
        <v>78.4</v>
      </c>
      <c r="I36" s="11">
        <f>H36*0.5</f>
        <v>39.2</v>
      </c>
      <c r="J36" s="11">
        <f>G36+I36</f>
        <v>70.25</v>
      </c>
      <c r="K36" s="11">
        <v>1</v>
      </c>
    </row>
    <row r="37" spans="1:11" ht="14.25">
      <c r="A37" s="7" t="s">
        <v>98</v>
      </c>
      <c r="B37" s="8" t="s">
        <v>99</v>
      </c>
      <c r="C37" s="9" t="s">
        <v>96</v>
      </c>
      <c r="D37" s="9" t="s">
        <v>97</v>
      </c>
      <c r="E37" s="10">
        <v>1</v>
      </c>
      <c r="F37" s="11">
        <v>58.2</v>
      </c>
      <c r="G37" s="11">
        <f>F37*0.5</f>
        <v>29.1</v>
      </c>
      <c r="H37" s="11">
        <v>74.2</v>
      </c>
      <c r="I37" s="11">
        <f>H37*0.5</f>
        <v>37.1</v>
      </c>
      <c r="J37" s="11">
        <f>G37+I37</f>
        <v>66.2</v>
      </c>
      <c r="K37" s="11">
        <v>2</v>
      </c>
    </row>
    <row r="38" spans="1:11" ht="14.25">
      <c r="A38" s="7" t="s">
        <v>100</v>
      </c>
      <c r="B38" s="8" t="s">
        <v>101</v>
      </c>
      <c r="C38" s="9" t="s">
        <v>96</v>
      </c>
      <c r="D38" s="9" t="s">
        <v>102</v>
      </c>
      <c r="E38" s="10">
        <v>1</v>
      </c>
      <c r="F38" s="11">
        <v>60</v>
      </c>
      <c r="G38" s="11">
        <f>F38*0.5</f>
        <v>30</v>
      </c>
      <c r="H38" s="11">
        <v>76.6</v>
      </c>
      <c r="I38" s="11">
        <f>H38*0.5</f>
        <v>38.3</v>
      </c>
      <c r="J38" s="11">
        <f>G38+I38</f>
        <v>68.3</v>
      </c>
      <c r="K38" s="11">
        <v>1</v>
      </c>
    </row>
    <row r="39" spans="1:11" ht="14.25">
      <c r="A39" s="7" t="s">
        <v>103</v>
      </c>
      <c r="B39" s="8" t="s">
        <v>104</v>
      </c>
      <c r="C39" s="9" t="s">
        <v>96</v>
      </c>
      <c r="D39" s="9" t="s">
        <v>102</v>
      </c>
      <c r="E39" s="10">
        <v>1</v>
      </c>
      <c r="F39" s="11">
        <v>58</v>
      </c>
      <c r="G39" s="11">
        <f>F39*0.5</f>
        <v>29</v>
      </c>
      <c r="H39" s="11">
        <v>77.8</v>
      </c>
      <c r="I39" s="11">
        <f>H39*0.5</f>
        <v>38.9</v>
      </c>
      <c r="J39" s="11">
        <f>G39+I39</f>
        <v>67.9</v>
      </c>
      <c r="K39" s="11">
        <v>2</v>
      </c>
    </row>
    <row r="40" spans="1:11" ht="28.5">
      <c r="A40" s="7" t="s">
        <v>105</v>
      </c>
      <c r="B40" s="8" t="s">
        <v>106</v>
      </c>
      <c r="C40" s="9" t="s">
        <v>107</v>
      </c>
      <c r="D40" s="9" t="s">
        <v>108</v>
      </c>
      <c r="E40" s="10">
        <v>1</v>
      </c>
      <c r="F40" s="11">
        <v>64.6</v>
      </c>
      <c r="G40" s="11">
        <f>F40*0.5</f>
        <v>32.3</v>
      </c>
      <c r="H40" s="11">
        <v>77.2</v>
      </c>
      <c r="I40" s="11">
        <f>H40*0.5</f>
        <v>38.6</v>
      </c>
      <c r="J40" s="11">
        <f>G40+I40</f>
        <v>70.9</v>
      </c>
      <c r="K40" s="11">
        <v>1</v>
      </c>
    </row>
    <row r="41" spans="1:11" ht="28.5">
      <c r="A41" s="7" t="s">
        <v>109</v>
      </c>
      <c r="B41" s="8" t="s">
        <v>110</v>
      </c>
      <c r="C41" s="9" t="s">
        <v>107</v>
      </c>
      <c r="D41" s="9" t="s">
        <v>108</v>
      </c>
      <c r="E41" s="10">
        <v>1</v>
      </c>
      <c r="F41" s="11">
        <v>62.8</v>
      </c>
      <c r="G41" s="11">
        <f>F41*0.5</f>
        <v>31.4</v>
      </c>
      <c r="H41" s="11">
        <v>75.4</v>
      </c>
      <c r="I41" s="11">
        <f>H41*0.5</f>
        <v>37.7</v>
      </c>
      <c r="J41" s="11">
        <f>G41+I41</f>
        <v>69.1</v>
      </c>
      <c r="K41" s="11">
        <v>2</v>
      </c>
    </row>
    <row r="42" spans="1:11" ht="28.5">
      <c r="A42" s="7" t="s">
        <v>111</v>
      </c>
      <c r="B42" s="8" t="s">
        <v>112</v>
      </c>
      <c r="C42" s="9" t="s">
        <v>107</v>
      </c>
      <c r="D42" s="9" t="s">
        <v>113</v>
      </c>
      <c r="E42" s="10">
        <v>1</v>
      </c>
      <c r="F42" s="11">
        <v>64.6</v>
      </c>
      <c r="G42" s="11">
        <f>F42*0.5</f>
        <v>32.3</v>
      </c>
      <c r="H42" s="11">
        <v>77</v>
      </c>
      <c r="I42" s="11">
        <f>H42*0.5</f>
        <v>38.5</v>
      </c>
      <c r="J42" s="11">
        <f>G42+I42</f>
        <v>70.8</v>
      </c>
      <c r="K42" s="11">
        <v>1</v>
      </c>
    </row>
    <row r="43" spans="1:11" ht="28.5">
      <c r="A43" s="7" t="s">
        <v>114</v>
      </c>
      <c r="B43" s="8" t="s">
        <v>115</v>
      </c>
      <c r="C43" s="9" t="s">
        <v>107</v>
      </c>
      <c r="D43" s="9" t="s">
        <v>113</v>
      </c>
      <c r="E43" s="10">
        <v>1</v>
      </c>
      <c r="F43" s="11">
        <v>64.5</v>
      </c>
      <c r="G43" s="11">
        <f>F43*0.5</f>
        <v>32.25</v>
      </c>
      <c r="H43" s="11">
        <v>75</v>
      </c>
      <c r="I43" s="11">
        <f>H43*0.5</f>
        <v>37.5</v>
      </c>
      <c r="J43" s="11">
        <f>G43+I43</f>
        <v>69.75</v>
      </c>
      <c r="K43" s="11">
        <v>2</v>
      </c>
    </row>
    <row r="44" spans="1:11" ht="28.5">
      <c r="A44" s="7" t="s">
        <v>116</v>
      </c>
      <c r="B44" s="8" t="s">
        <v>117</v>
      </c>
      <c r="C44" s="9" t="s">
        <v>118</v>
      </c>
      <c r="D44" s="9" t="s">
        <v>119</v>
      </c>
      <c r="E44" s="10">
        <v>2</v>
      </c>
      <c r="F44" s="11">
        <v>64.1</v>
      </c>
      <c r="G44" s="11">
        <f>F44*0.5</f>
        <v>32.05</v>
      </c>
      <c r="H44" s="11">
        <v>76.4</v>
      </c>
      <c r="I44" s="11">
        <f>H44*0.5</f>
        <v>38.2</v>
      </c>
      <c r="J44" s="11">
        <f>G44+I44</f>
        <v>70.25</v>
      </c>
      <c r="K44" s="11">
        <v>1</v>
      </c>
    </row>
    <row r="45" spans="1:11" ht="28.5">
      <c r="A45" s="7" t="s">
        <v>120</v>
      </c>
      <c r="B45" s="8" t="s">
        <v>121</v>
      </c>
      <c r="C45" s="9" t="s">
        <v>118</v>
      </c>
      <c r="D45" s="9" t="s">
        <v>119</v>
      </c>
      <c r="E45" s="10">
        <v>2</v>
      </c>
      <c r="F45" s="11">
        <v>61.2</v>
      </c>
      <c r="G45" s="11">
        <f>F45*0.5</f>
        <v>30.6</v>
      </c>
      <c r="H45" s="11">
        <v>77.6</v>
      </c>
      <c r="I45" s="11">
        <f>H45*0.5</f>
        <v>38.8</v>
      </c>
      <c r="J45" s="11">
        <f>G45+I45</f>
        <v>69.4</v>
      </c>
      <c r="K45" s="11">
        <v>2</v>
      </c>
    </row>
    <row r="46" spans="1:11" ht="28.5">
      <c r="A46" s="7" t="s">
        <v>124</v>
      </c>
      <c r="B46" s="8" t="s">
        <v>125</v>
      </c>
      <c r="C46" s="9" t="s">
        <v>118</v>
      </c>
      <c r="D46" s="9" t="s">
        <v>119</v>
      </c>
      <c r="E46" s="10">
        <v>2</v>
      </c>
      <c r="F46" s="11">
        <v>60.4</v>
      </c>
      <c r="G46" s="11">
        <f>F46*0.5</f>
        <v>30.2</v>
      </c>
      <c r="H46" s="11">
        <v>76</v>
      </c>
      <c r="I46" s="11">
        <f>H46*0.5</f>
        <v>38</v>
      </c>
      <c r="J46" s="11">
        <f>G46+I46</f>
        <v>68.2</v>
      </c>
      <c r="K46" s="11">
        <v>3</v>
      </c>
    </row>
    <row r="47" spans="1:11" ht="28.5">
      <c r="A47" s="7" t="s">
        <v>122</v>
      </c>
      <c r="B47" s="8" t="s">
        <v>123</v>
      </c>
      <c r="C47" s="9" t="s">
        <v>118</v>
      </c>
      <c r="D47" s="9" t="s">
        <v>119</v>
      </c>
      <c r="E47" s="10">
        <v>2</v>
      </c>
      <c r="F47" s="11">
        <v>60.5</v>
      </c>
      <c r="G47" s="11">
        <f>F47*0.5</f>
        <v>30.25</v>
      </c>
      <c r="H47" s="11">
        <v>75.8</v>
      </c>
      <c r="I47" s="11">
        <f>H47*0.5</f>
        <v>37.9</v>
      </c>
      <c r="J47" s="11">
        <f>G47+I47</f>
        <v>68.15</v>
      </c>
      <c r="K47" s="11">
        <v>4</v>
      </c>
    </row>
    <row r="48" spans="1:11" ht="14.25">
      <c r="A48" s="7" t="s">
        <v>126</v>
      </c>
      <c r="B48" s="8" t="s">
        <v>127</v>
      </c>
      <c r="C48" s="9" t="s">
        <v>128</v>
      </c>
      <c r="D48" s="9" t="s">
        <v>129</v>
      </c>
      <c r="E48" s="10">
        <v>1</v>
      </c>
      <c r="F48" s="11">
        <v>57.7</v>
      </c>
      <c r="G48" s="11">
        <f>F48*0.5</f>
        <v>28.85</v>
      </c>
      <c r="H48" s="11">
        <v>75.8</v>
      </c>
      <c r="I48" s="11">
        <f>H48*0.5</f>
        <v>37.9</v>
      </c>
      <c r="J48" s="11">
        <f>G48+I48</f>
        <v>66.75</v>
      </c>
      <c r="K48" s="11">
        <v>1</v>
      </c>
    </row>
    <row r="49" spans="1:11" ht="14.25">
      <c r="A49" s="7" t="s">
        <v>130</v>
      </c>
      <c r="B49" s="8" t="s">
        <v>131</v>
      </c>
      <c r="C49" s="9" t="s">
        <v>128</v>
      </c>
      <c r="D49" s="9" t="s">
        <v>129</v>
      </c>
      <c r="E49" s="10">
        <v>1</v>
      </c>
      <c r="F49" s="11">
        <v>57.6</v>
      </c>
      <c r="G49" s="11">
        <f>F49*0.5</f>
        <v>28.8</v>
      </c>
      <c r="H49" s="11">
        <v>73.6</v>
      </c>
      <c r="I49" s="11">
        <f>H49*0.5</f>
        <v>36.8</v>
      </c>
      <c r="J49" s="11">
        <f>G49+I49</f>
        <v>65.6</v>
      </c>
      <c r="K49" s="11">
        <v>2</v>
      </c>
    </row>
    <row r="50" spans="1:11" ht="14.25">
      <c r="A50" s="7" t="s">
        <v>136</v>
      </c>
      <c r="B50" s="8" t="s">
        <v>137</v>
      </c>
      <c r="C50" s="9" t="s">
        <v>134</v>
      </c>
      <c r="D50" s="9" t="s">
        <v>135</v>
      </c>
      <c r="E50" s="10">
        <v>1</v>
      </c>
      <c r="F50" s="11">
        <v>60.3</v>
      </c>
      <c r="G50" s="11">
        <f>F50*0.5</f>
        <v>30.15</v>
      </c>
      <c r="H50" s="11">
        <v>75.8</v>
      </c>
      <c r="I50" s="11">
        <f>H50*0.5</f>
        <v>37.9</v>
      </c>
      <c r="J50" s="11">
        <f>G50+I50</f>
        <v>68.05</v>
      </c>
      <c r="K50" s="11">
        <v>1</v>
      </c>
    </row>
    <row r="51" spans="1:11" ht="14.25">
      <c r="A51" s="7" t="s">
        <v>132</v>
      </c>
      <c r="B51" s="8" t="s">
        <v>133</v>
      </c>
      <c r="C51" s="9" t="s">
        <v>134</v>
      </c>
      <c r="D51" s="9" t="s">
        <v>135</v>
      </c>
      <c r="E51" s="10">
        <v>1</v>
      </c>
      <c r="F51" s="11">
        <v>60.6</v>
      </c>
      <c r="G51" s="11">
        <f>F51*0.5</f>
        <v>30.3</v>
      </c>
      <c r="H51" s="11">
        <v>73.2</v>
      </c>
      <c r="I51" s="11">
        <f>H51*0.5</f>
        <v>36.6</v>
      </c>
      <c r="J51" s="11">
        <f>G51+I51</f>
        <v>66.9</v>
      </c>
      <c r="K51" s="11">
        <v>2</v>
      </c>
    </row>
    <row r="52" spans="1:11" ht="14.25">
      <c r="A52" s="7" t="s">
        <v>138</v>
      </c>
      <c r="B52" s="8" t="s">
        <v>139</v>
      </c>
      <c r="C52" s="9" t="s">
        <v>134</v>
      </c>
      <c r="D52" s="9" t="s">
        <v>140</v>
      </c>
      <c r="E52" s="10">
        <v>3</v>
      </c>
      <c r="F52" s="11">
        <v>68.1</v>
      </c>
      <c r="G52" s="11">
        <f>F52*0.5</f>
        <v>34.05</v>
      </c>
      <c r="H52" s="11">
        <v>77</v>
      </c>
      <c r="I52" s="11">
        <f>H52*0.5</f>
        <v>38.5</v>
      </c>
      <c r="J52" s="11">
        <f>G52+I52</f>
        <v>72.55</v>
      </c>
      <c r="K52" s="11">
        <v>1</v>
      </c>
    </row>
    <row r="53" spans="1:11" ht="14.25">
      <c r="A53" s="7" t="s">
        <v>143</v>
      </c>
      <c r="B53" s="8" t="s">
        <v>144</v>
      </c>
      <c r="C53" s="9" t="s">
        <v>134</v>
      </c>
      <c r="D53" s="9" t="s">
        <v>140</v>
      </c>
      <c r="E53" s="10">
        <v>3</v>
      </c>
      <c r="F53" s="11">
        <v>62.5</v>
      </c>
      <c r="G53" s="11">
        <f>F53*0.5</f>
        <v>31.25</v>
      </c>
      <c r="H53" s="11">
        <v>79</v>
      </c>
      <c r="I53" s="11">
        <f>H53*0.5</f>
        <v>39.5</v>
      </c>
      <c r="J53" s="11">
        <f>G53+I53</f>
        <v>70.75</v>
      </c>
      <c r="K53" s="11">
        <v>2</v>
      </c>
    </row>
    <row r="54" spans="1:11" ht="14.25">
      <c r="A54" s="7" t="s">
        <v>141</v>
      </c>
      <c r="B54" s="8" t="s">
        <v>142</v>
      </c>
      <c r="C54" s="9" t="s">
        <v>134</v>
      </c>
      <c r="D54" s="9" t="s">
        <v>140</v>
      </c>
      <c r="E54" s="10">
        <v>3</v>
      </c>
      <c r="F54" s="11">
        <v>63.9</v>
      </c>
      <c r="G54" s="11">
        <f>F54*0.5</f>
        <v>31.95</v>
      </c>
      <c r="H54" s="11">
        <v>76.6</v>
      </c>
      <c r="I54" s="11">
        <f>H54*0.5</f>
        <v>38.3</v>
      </c>
      <c r="J54" s="11">
        <f>G54+I54</f>
        <v>70.25</v>
      </c>
      <c r="K54" s="11">
        <v>3</v>
      </c>
    </row>
    <row r="55" spans="1:11" ht="14.25">
      <c r="A55" s="7" t="s">
        <v>145</v>
      </c>
      <c r="B55" s="8" t="s">
        <v>146</v>
      </c>
      <c r="C55" s="9" t="s">
        <v>134</v>
      </c>
      <c r="D55" s="9" t="s">
        <v>140</v>
      </c>
      <c r="E55" s="10">
        <v>3</v>
      </c>
      <c r="F55" s="11">
        <v>61.9</v>
      </c>
      <c r="G55" s="11">
        <f>F55*0.5</f>
        <v>30.95</v>
      </c>
      <c r="H55" s="11">
        <v>77.8</v>
      </c>
      <c r="I55" s="11">
        <f>H55*0.5</f>
        <v>38.9</v>
      </c>
      <c r="J55" s="11">
        <f>G55+I55</f>
        <v>69.85</v>
      </c>
      <c r="K55" s="11">
        <v>4</v>
      </c>
    </row>
    <row r="56" spans="1:11" ht="14.25">
      <c r="A56" s="7" t="s">
        <v>147</v>
      </c>
      <c r="B56" s="8" t="s">
        <v>148</v>
      </c>
      <c r="C56" s="9" t="s">
        <v>134</v>
      </c>
      <c r="D56" s="9" t="s">
        <v>140</v>
      </c>
      <c r="E56" s="10">
        <v>3</v>
      </c>
      <c r="F56" s="11">
        <v>61</v>
      </c>
      <c r="G56" s="11">
        <f>F56*0.5</f>
        <v>30.5</v>
      </c>
      <c r="H56" s="11">
        <v>75.2</v>
      </c>
      <c r="I56" s="11">
        <f>H56*0.5</f>
        <v>37.6</v>
      </c>
      <c r="J56" s="11">
        <f>G56+I56</f>
        <v>68.1</v>
      </c>
      <c r="K56" s="11">
        <v>5</v>
      </c>
    </row>
    <row r="57" spans="1:11" ht="14.25">
      <c r="A57" s="7" t="s">
        <v>149</v>
      </c>
      <c r="B57" s="8" t="s">
        <v>150</v>
      </c>
      <c r="C57" s="9" t="s">
        <v>134</v>
      </c>
      <c r="D57" s="9" t="s">
        <v>140</v>
      </c>
      <c r="E57" s="10">
        <v>3</v>
      </c>
      <c r="F57" s="11">
        <v>59.6</v>
      </c>
      <c r="G57" s="11">
        <f>F57*0.5</f>
        <v>29.8</v>
      </c>
      <c r="H57" s="11">
        <v>76</v>
      </c>
      <c r="I57" s="11">
        <f>H57*0.5</f>
        <v>38</v>
      </c>
      <c r="J57" s="11">
        <f>G57+I57</f>
        <v>67.8</v>
      </c>
      <c r="K57" s="11">
        <v>6</v>
      </c>
    </row>
    <row r="58" spans="1:11" ht="28.5">
      <c r="A58" s="7" t="s">
        <v>154</v>
      </c>
      <c r="B58" s="8" t="s">
        <v>155</v>
      </c>
      <c r="C58" s="9" t="s">
        <v>134</v>
      </c>
      <c r="D58" s="9" t="s">
        <v>153</v>
      </c>
      <c r="E58" s="10">
        <v>1</v>
      </c>
      <c r="F58" s="11">
        <v>64.3</v>
      </c>
      <c r="G58" s="11">
        <f>F58*0.5</f>
        <v>32.15</v>
      </c>
      <c r="H58" s="11">
        <v>75.4</v>
      </c>
      <c r="I58" s="11">
        <f>H58*0.5</f>
        <v>37.7</v>
      </c>
      <c r="J58" s="11">
        <f>G58+I58</f>
        <v>69.85</v>
      </c>
      <c r="K58" s="11">
        <v>1</v>
      </c>
    </row>
    <row r="59" spans="1:11" ht="28.5">
      <c r="A59" s="7" t="s">
        <v>151</v>
      </c>
      <c r="B59" s="8" t="s">
        <v>152</v>
      </c>
      <c r="C59" s="9" t="s">
        <v>134</v>
      </c>
      <c r="D59" s="9" t="s">
        <v>153</v>
      </c>
      <c r="E59" s="10">
        <v>1</v>
      </c>
      <c r="F59" s="11">
        <v>64.4</v>
      </c>
      <c r="G59" s="11">
        <f>F59*0.5</f>
        <v>32.2</v>
      </c>
      <c r="H59" s="11">
        <v>75.2</v>
      </c>
      <c r="I59" s="11">
        <f>H59*0.5</f>
        <v>37.6</v>
      </c>
      <c r="J59" s="11">
        <f>G59+I59</f>
        <v>69.80000000000001</v>
      </c>
      <c r="K59" s="11">
        <v>2</v>
      </c>
    </row>
    <row r="60" spans="1:11" ht="14.25">
      <c r="A60" s="7" t="s">
        <v>160</v>
      </c>
      <c r="B60" s="8" t="s">
        <v>161</v>
      </c>
      <c r="C60" s="9" t="s">
        <v>158</v>
      </c>
      <c r="D60" s="9" t="s">
        <v>159</v>
      </c>
      <c r="E60" s="10">
        <v>1</v>
      </c>
      <c r="F60" s="11">
        <v>55.6</v>
      </c>
      <c r="G60" s="11">
        <f>F60*0.5</f>
        <v>27.8</v>
      </c>
      <c r="H60" s="11">
        <v>77.4</v>
      </c>
      <c r="I60" s="11">
        <f>H60*0.5</f>
        <v>38.7</v>
      </c>
      <c r="J60" s="11">
        <f>G60+I60</f>
        <v>66.5</v>
      </c>
      <c r="K60" s="11">
        <v>1</v>
      </c>
    </row>
    <row r="61" spans="1:11" ht="14.25">
      <c r="A61" s="7" t="s">
        <v>156</v>
      </c>
      <c r="B61" s="8" t="s">
        <v>157</v>
      </c>
      <c r="C61" s="9" t="s">
        <v>158</v>
      </c>
      <c r="D61" s="9" t="s">
        <v>159</v>
      </c>
      <c r="E61" s="10">
        <v>1</v>
      </c>
      <c r="F61" s="11">
        <v>55.7</v>
      </c>
      <c r="G61" s="11">
        <f>F61*0.5</f>
        <v>27.85</v>
      </c>
      <c r="H61" s="11">
        <v>73.8</v>
      </c>
      <c r="I61" s="11">
        <f>H61*0.5</f>
        <v>36.9</v>
      </c>
      <c r="J61" s="11">
        <f>G61+I61</f>
        <v>64.75</v>
      </c>
      <c r="K61" s="11">
        <v>2</v>
      </c>
    </row>
    <row r="62" spans="1:11" ht="14.25">
      <c r="A62" s="7" t="s">
        <v>162</v>
      </c>
      <c r="B62" s="8" t="s">
        <v>163</v>
      </c>
      <c r="C62" s="9" t="s">
        <v>158</v>
      </c>
      <c r="D62" s="9" t="s">
        <v>164</v>
      </c>
      <c r="E62" s="10">
        <v>1</v>
      </c>
      <c r="F62" s="11">
        <v>66.8</v>
      </c>
      <c r="G62" s="11">
        <f>F62*0.5</f>
        <v>33.4</v>
      </c>
      <c r="H62" s="11">
        <v>75.6</v>
      </c>
      <c r="I62" s="11">
        <f>H62*0.5</f>
        <v>37.8</v>
      </c>
      <c r="J62" s="11">
        <f>G62+I62</f>
        <v>71.19999999999999</v>
      </c>
      <c r="K62" s="11">
        <v>1</v>
      </c>
    </row>
    <row r="63" spans="1:11" ht="14.25">
      <c r="A63" s="7" t="s">
        <v>165</v>
      </c>
      <c r="B63" s="8" t="s">
        <v>166</v>
      </c>
      <c r="C63" s="9" t="s">
        <v>158</v>
      </c>
      <c r="D63" s="9" t="s">
        <v>164</v>
      </c>
      <c r="E63" s="10">
        <v>1</v>
      </c>
      <c r="F63" s="11">
        <v>66.3</v>
      </c>
      <c r="G63" s="11">
        <f>F63*0.5</f>
        <v>33.15</v>
      </c>
      <c r="H63" s="11">
        <v>72.2</v>
      </c>
      <c r="I63" s="11">
        <f>H63*0.5</f>
        <v>36.1</v>
      </c>
      <c r="J63" s="11">
        <f>G63+I63</f>
        <v>69.25</v>
      </c>
      <c r="K63" s="11">
        <v>2</v>
      </c>
    </row>
    <row r="64" spans="1:11" ht="14.25">
      <c r="A64" s="7" t="s">
        <v>167</v>
      </c>
      <c r="B64" s="8" t="s">
        <v>168</v>
      </c>
      <c r="C64" s="9" t="s">
        <v>158</v>
      </c>
      <c r="D64" s="9" t="s">
        <v>169</v>
      </c>
      <c r="E64" s="10">
        <v>2</v>
      </c>
      <c r="F64" s="11">
        <v>65.7</v>
      </c>
      <c r="G64" s="11">
        <f>F64*0.5</f>
        <v>32.85</v>
      </c>
      <c r="H64" s="11">
        <v>77</v>
      </c>
      <c r="I64" s="11">
        <f>H64*0.5</f>
        <v>38.5</v>
      </c>
      <c r="J64" s="11">
        <f>G64+I64</f>
        <v>71.35</v>
      </c>
      <c r="K64" s="11">
        <v>1</v>
      </c>
    </row>
    <row r="65" spans="1:11" ht="14.25">
      <c r="A65" s="7" t="s">
        <v>174</v>
      </c>
      <c r="B65" s="8" t="s">
        <v>175</v>
      </c>
      <c r="C65" s="9" t="s">
        <v>158</v>
      </c>
      <c r="D65" s="9" t="s">
        <v>169</v>
      </c>
      <c r="E65" s="10">
        <v>2</v>
      </c>
      <c r="F65" s="11">
        <v>63.8</v>
      </c>
      <c r="G65" s="11">
        <f>F65*0.5</f>
        <v>31.9</v>
      </c>
      <c r="H65" s="11">
        <v>76.8</v>
      </c>
      <c r="I65" s="11">
        <f>H65*0.5</f>
        <v>38.4</v>
      </c>
      <c r="J65" s="11">
        <f>G65+I65</f>
        <v>70.3</v>
      </c>
      <c r="K65" s="11">
        <v>2</v>
      </c>
    </row>
    <row r="66" spans="1:11" ht="14.25">
      <c r="A66" s="7" t="s">
        <v>172</v>
      </c>
      <c r="B66" s="8" t="s">
        <v>173</v>
      </c>
      <c r="C66" s="9" t="s">
        <v>158</v>
      </c>
      <c r="D66" s="9" t="s">
        <v>169</v>
      </c>
      <c r="E66" s="10">
        <v>2</v>
      </c>
      <c r="F66" s="11">
        <v>64</v>
      </c>
      <c r="G66" s="11">
        <f>F66*0.5</f>
        <v>32</v>
      </c>
      <c r="H66" s="11">
        <v>76</v>
      </c>
      <c r="I66" s="11">
        <f>H66*0.5</f>
        <v>38</v>
      </c>
      <c r="J66" s="11">
        <f>G66+I66</f>
        <v>70</v>
      </c>
      <c r="K66" s="11">
        <v>3</v>
      </c>
    </row>
    <row r="67" spans="1:11" ht="14.25">
      <c r="A67" s="7" t="s">
        <v>170</v>
      </c>
      <c r="B67" s="8" t="s">
        <v>171</v>
      </c>
      <c r="C67" s="9" t="s">
        <v>158</v>
      </c>
      <c r="D67" s="9" t="s">
        <v>169</v>
      </c>
      <c r="E67" s="10">
        <v>2</v>
      </c>
      <c r="F67" s="11">
        <v>64.6</v>
      </c>
      <c r="G67" s="11">
        <f>F67*0.5</f>
        <v>32.3</v>
      </c>
      <c r="H67" s="11">
        <v>75</v>
      </c>
      <c r="I67" s="11">
        <f>H67*0.5</f>
        <v>37.5</v>
      </c>
      <c r="J67" s="11">
        <f>G67+I67</f>
        <v>69.8</v>
      </c>
      <c r="K67" s="11">
        <v>4</v>
      </c>
    </row>
    <row r="68" spans="1:11" ht="14.25">
      <c r="A68" s="7" t="s">
        <v>176</v>
      </c>
      <c r="B68" s="8" t="s">
        <v>177</v>
      </c>
      <c r="C68" s="9" t="s">
        <v>178</v>
      </c>
      <c r="D68" s="9" t="s">
        <v>179</v>
      </c>
      <c r="E68" s="10">
        <v>1</v>
      </c>
      <c r="F68" s="11">
        <v>69.7</v>
      </c>
      <c r="G68" s="11">
        <f>F68*0.5</f>
        <v>34.85</v>
      </c>
      <c r="H68" s="11">
        <v>76.8</v>
      </c>
      <c r="I68" s="11">
        <f>H68*0.5</f>
        <v>38.4</v>
      </c>
      <c r="J68" s="11">
        <f>G68+I68</f>
        <v>73.25</v>
      </c>
      <c r="K68" s="11">
        <v>1</v>
      </c>
    </row>
    <row r="69" spans="1:11" ht="14.25">
      <c r="A69" s="7" t="s">
        <v>180</v>
      </c>
      <c r="B69" s="8" t="s">
        <v>181</v>
      </c>
      <c r="C69" s="9" t="s">
        <v>178</v>
      </c>
      <c r="D69" s="9" t="s">
        <v>179</v>
      </c>
      <c r="E69" s="10">
        <v>1</v>
      </c>
      <c r="F69" s="11">
        <v>66.9</v>
      </c>
      <c r="G69" s="11">
        <f>F69*0.5</f>
        <v>33.45</v>
      </c>
      <c r="H69" s="11">
        <v>77.4</v>
      </c>
      <c r="I69" s="11">
        <f>H69*0.5</f>
        <v>38.7</v>
      </c>
      <c r="J69" s="11">
        <f>G69+I69</f>
        <v>72.15</v>
      </c>
      <c r="K69" s="11">
        <v>2</v>
      </c>
    </row>
    <row r="70" spans="1:11" ht="14.25">
      <c r="A70" s="7" t="s">
        <v>182</v>
      </c>
      <c r="B70" s="8" t="s">
        <v>183</v>
      </c>
      <c r="C70" s="9" t="s">
        <v>178</v>
      </c>
      <c r="D70" s="9" t="s">
        <v>184</v>
      </c>
      <c r="E70" s="10">
        <v>1</v>
      </c>
      <c r="F70" s="11">
        <v>67.5</v>
      </c>
      <c r="G70" s="11">
        <f>F70*0.5</f>
        <v>33.75</v>
      </c>
      <c r="H70" s="11">
        <v>74.4</v>
      </c>
      <c r="I70" s="11">
        <f>H70*0.5</f>
        <v>37.2</v>
      </c>
      <c r="J70" s="11">
        <f>G70+I70</f>
        <v>70.95</v>
      </c>
      <c r="K70" s="11">
        <v>1</v>
      </c>
    </row>
    <row r="71" spans="1:11" ht="14.25">
      <c r="A71" s="7" t="s">
        <v>185</v>
      </c>
      <c r="B71" s="8" t="s">
        <v>186</v>
      </c>
      <c r="C71" s="9" t="s">
        <v>178</v>
      </c>
      <c r="D71" s="9" t="s">
        <v>184</v>
      </c>
      <c r="E71" s="10">
        <v>1</v>
      </c>
      <c r="F71" s="11">
        <v>61.6</v>
      </c>
      <c r="G71" s="11">
        <f>F71*0.5</f>
        <v>30.8</v>
      </c>
      <c r="H71" s="11">
        <v>73.8</v>
      </c>
      <c r="I71" s="11">
        <f>H71*0.5</f>
        <v>36.9</v>
      </c>
      <c r="J71" s="11">
        <f>G71+I71</f>
        <v>67.7</v>
      </c>
      <c r="K71" s="11">
        <v>2</v>
      </c>
    </row>
    <row r="72" spans="1:11" ht="28.5">
      <c r="A72" s="7" t="s">
        <v>191</v>
      </c>
      <c r="B72" s="8" t="s">
        <v>192</v>
      </c>
      <c r="C72" s="9" t="s">
        <v>189</v>
      </c>
      <c r="D72" s="9" t="s">
        <v>190</v>
      </c>
      <c r="E72" s="10">
        <v>1</v>
      </c>
      <c r="F72" s="11">
        <v>60.7</v>
      </c>
      <c r="G72" s="11">
        <f>F72*0.5</f>
        <v>30.35</v>
      </c>
      <c r="H72" s="11">
        <v>77.8</v>
      </c>
      <c r="I72" s="11">
        <f>H72*0.5</f>
        <v>38.9</v>
      </c>
      <c r="J72" s="11">
        <f>G72+I72</f>
        <v>69.25</v>
      </c>
      <c r="K72" s="11">
        <v>1</v>
      </c>
    </row>
    <row r="73" spans="1:11" ht="28.5">
      <c r="A73" s="7" t="s">
        <v>187</v>
      </c>
      <c r="B73" s="8" t="s">
        <v>188</v>
      </c>
      <c r="C73" s="9" t="s">
        <v>189</v>
      </c>
      <c r="D73" s="9" t="s">
        <v>190</v>
      </c>
      <c r="E73" s="10">
        <v>1</v>
      </c>
      <c r="F73" s="11">
        <v>64.7</v>
      </c>
      <c r="G73" s="11">
        <f>F73*0.5</f>
        <v>32.35</v>
      </c>
      <c r="H73" s="11">
        <v>-1</v>
      </c>
      <c r="I73" s="11"/>
      <c r="J73" s="11">
        <v>-1</v>
      </c>
      <c r="K73" s="11"/>
    </row>
    <row r="74" spans="1:11" ht="28.5">
      <c r="A74" s="7" t="s">
        <v>193</v>
      </c>
      <c r="B74" s="8" t="s">
        <v>194</v>
      </c>
      <c r="C74" s="9" t="s">
        <v>189</v>
      </c>
      <c r="D74" s="9" t="s">
        <v>195</v>
      </c>
      <c r="E74" s="10">
        <v>1</v>
      </c>
      <c r="F74" s="11">
        <v>65.8</v>
      </c>
      <c r="G74" s="11">
        <f>F74*0.5</f>
        <v>32.9</v>
      </c>
      <c r="H74" s="11">
        <v>74.8</v>
      </c>
      <c r="I74" s="11">
        <f>H74*0.5</f>
        <v>37.4</v>
      </c>
      <c r="J74" s="11">
        <f>G74+I74</f>
        <v>70.3</v>
      </c>
      <c r="K74" s="11">
        <v>1</v>
      </c>
    </row>
    <row r="75" spans="1:11" ht="28.5">
      <c r="A75" s="7" t="s">
        <v>196</v>
      </c>
      <c r="B75" s="8" t="s">
        <v>197</v>
      </c>
      <c r="C75" s="9" t="s">
        <v>189</v>
      </c>
      <c r="D75" s="9" t="s">
        <v>195</v>
      </c>
      <c r="E75" s="10">
        <v>1</v>
      </c>
      <c r="F75" s="11">
        <v>63.3</v>
      </c>
      <c r="G75" s="11">
        <f>F75*0.5</f>
        <v>31.65</v>
      </c>
      <c r="H75" s="11">
        <v>76.8</v>
      </c>
      <c r="I75" s="11">
        <f>H75*0.5</f>
        <v>38.4</v>
      </c>
      <c r="J75" s="11">
        <f>G75+I75</f>
        <v>70.05</v>
      </c>
      <c r="K75" s="11">
        <v>2</v>
      </c>
    </row>
    <row r="76" spans="1:11" ht="42.75" customHeight="1">
      <c r="A76" s="7" t="s">
        <v>198</v>
      </c>
      <c r="B76" s="8" t="s">
        <v>199</v>
      </c>
      <c r="C76" s="12" t="s">
        <v>270</v>
      </c>
      <c r="D76" s="9" t="s">
        <v>200</v>
      </c>
      <c r="E76" s="10">
        <v>1</v>
      </c>
      <c r="F76" s="11">
        <v>52.7</v>
      </c>
      <c r="G76" s="11">
        <f>F76*0.5</f>
        <v>26.35</v>
      </c>
      <c r="H76" s="11">
        <v>75.6</v>
      </c>
      <c r="I76" s="11">
        <f>H76*0.5</f>
        <v>37.8</v>
      </c>
      <c r="J76" s="11">
        <f>G76+I76</f>
        <v>64.15</v>
      </c>
      <c r="K76" s="11">
        <v>1</v>
      </c>
    </row>
    <row r="77" spans="1:11" ht="42.75" customHeight="1">
      <c r="A77" s="7" t="s">
        <v>201</v>
      </c>
      <c r="B77" s="8" t="s">
        <v>202</v>
      </c>
      <c r="C77" s="12" t="s">
        <v>270</v>
      </c>
      <c r="D77" s="9" t="s">
        <v>200</v>
      </c>
      <c r="E77" s="10">
        <v>1</v>
      </c>
      <c r="F77" s="11">
        <v>51.7</v>
      </c>
      <c r="G77" s="11">
        <f>F77*0.5</f>
        <v>25.85</v>
      </c>
      <c r="H77" s="11">
        <v>74.6</v>
      </c>
      <c r="I77" s="11">
        <f>H77*0.5</f>
        <v>37.3</v>
      </c>
      <c r="J77" s="11">
        <f>G77+I77</f>
        <v>63.15</v>
      </c>
      <c r="K77" s="11">
        <v>2</v>
      </c>
    </row>
    <row r="78" spans="1:11" ht="28.5">
      <c r="A78" s="7" t="s">
        <v>203</v>
      </c>
      <c r="B78" s="8" t="s">
        <v>204</v>
      </c>
      <c r="C78" s="9" t="s">
        <v>205</v>
      </c>
      <c r="D78" s="9" t="s">
        <v>206</v>
      </c>
      <c r="E78" s="10">
        <v>2</v>
      </c>
      <c r="F78" s="11">
        <v>64.1</v>
      </c>
      <c r="G78" s="11">
        <f>F78*0.5</f>
        <v>32.05</v>
      </c>
      <c r="H78" s="11">
        <v>78.4</v>
      </c>
      <c r="I78" s="11">
        <f>H78*0.5</f>
        <v>39.2</v>
      </c>
      <c r="J78" s="11">
        <f>G78+I78</f>
        <v>71.25</v>
      </c>
      <c r="K78" s="11">
        <v>1</v>
      </c>
    </row>
    <row r="79" spans="1:11" ht="28.5">
      <c r="A79" s="7" t="s">
        <v>207</v>
      </c>
      <c r="B79" s="8" t="s">
        <v>208</v>
      </c>
      <c r="C79" s="9" t="s">
        <v>205</v>
      </c>
      <c r="D79" s="9" t="s">
        <v>206</v>
      </c>
      <c r="E79" s="10">
        <v>2</v>
      </c>
      <c r="F79" s="11">
        <v>62.4</v>
      </c>
      <c r="G79" s="11">
        <f>F79*0.5</f>
        <v>31.2</v>
      </c>
      <c r="H79" s="11">
        <v>74.8</v>
      </c>
      <c r="I79" s="11">
        <f>H79*0.5</f>
        <v>37.4</v>
      </c>
      <c r="J79" s="11">
        <f>G79+I79</f>
        <v>68.6</v>
      </c>
      <c r="K79" s="11">
        <v>2</v>
      </c>
    </row>
    <row r="80" spans="1:11" ht="28.5">
      <c r="A80" s="7" t="s">
        <v>209</v>
      </c>
      <c r="B80" s="8" t="s">
        <v>210</v>
      </c>
      <c r="C80" s="9" t="s">
        <v>205</v>
      </c>
      <c r="D80" s="9" t="s">
        <v>206</v>
      </c>
      <c r="E80" s="10">
        <v>2</v>
      </c>
      <c r="F80" s="11">
        <v>59.6</v>
      </c>
      <c r="G80" s="11">
        <f>F80*0.5</f>
        <v>29.8</v>
      </c>
      <c r="H80" s="11">
        <v>76.8</v>
      </c>
      <c r="I80" s="11">
        <f>H80*0.5</f>
        <v>38.4</v>
      </c>
      <c r="J80" s="11">
        <f>G80+I80</f>
        <v>68.2</v>
      </c>
      <c r="K80" s="11">
        <v>3</v>
      </c>
    </row>
    <row r="81" spans="1:11" ht="28.5">
      <c r="A81" s="7" t="s">
        <v>211</v>
      </c>
      <c r="B81" s="8" t="s">
        <v>212</v>
      </c>
      <c r="C81" s="9" t="s">
        <v>205</v>
      </c>
      <c r="D81" s="9" t="s">
        <v>206</v>
      </c>
      <c r="E81" s="10">
        <v>2</v>
      </c>
      <c r="F81" s="11">
        <v>57</v>
      </c>
      <c r="G81" s="11">
        <f>F81*0.5</f>
        <v>28.5</v>
      </c>
      <c r="H81" s="11">
        <v>73.6</v>
      </c>
      <c r="I81" s="11">
        <f>H81*0.5</f>
        <v>36.8</v>
      </c>
      <c r="J81" s="11">
        <f>G81+I81</f>
        <v>65.3</v>
      </c>
      <c r="K81" s="11">
        <v>4</v>
      </c>
    </row>
    <row r="82" spans="1:11" ht="14.25">
      <c r="A82" s="7" t="s">
        <v>213</v>
      </c>
      <c r="B82" s="8" t="s">
        <v>214</v>
      </c>
      <c r="C82" s="9" t="s">
        <v>205</v>
      </c>
      <c r="D82" s="9" t="s">
        <v>215</v>
      </c>
      <c r="E82" s="10">
        <v>1</v>
      </c>
      <c r="F82" s="11">
        <v>59.8</v>
      </c>
      <c r="G82" s="11">
        <f>F82*0.5</f>
        <v>29.9</v>
      </c>
      <c r="H82" s="11">
        <v>77.6</v>
      </c>
      <c r="I82" s="11">
        <f>H82*0.5</f>
        <v>38.8</v>
      </c>
      <c r="J82" s="11">
        <f>G82+I82</f>
        <v>68.69999999999999</v>
      </c>
      <c r="K82" s="11">
        <v>1</v>
      </c>
    </row>
    <row r="83" spans="1:11" ht="14.25">
      <c r="A83" s="7" t="s">
        <v>216</v>
      </c>
      <c r="B83" s="8" t="s">
        <v>217</v>
      </c>
      <c r="C83" s="9" t="s">
        <v>205</v>
      </c>
      <c r="D83" s="9" t="s">
        <v>215</v>
      </c>
      <c r="E83" s="10">
        <v>1</v>
      </c>
      <c r="F83" s="11">
        <v>55.4</v>
      </c>
      <c r="G83" s="11">
        <f>F83*0.5</f>
        <v>27.7</v>
      </c>
      <c r="H83" s="11">
        <v>74.6</v>
      </c>
      <c r="I83" s="11">
        <f>H83*0.5</f>
        <v>37.3</v>
      </c>
      <c r="J83" s="11">
        <f>G83+I83</f>
        <v>65</v>
      </c>
      <c r="K83" s="11">
        <v>2</v>
      </c>
    </row>
    <row r="84" spans="1:11" ht="14.25">
      <c r="A84" s="7" t="s">
        <v>218</v>
      </c>
      <c r="B84" s="8" t="s">
        <v>219</v>
      </c>
      <c r="C84" s="9" t="s">
        <v>205</v>
      </c>
      <c r="D84" s="9" t="s">
        <v>220</v>
      </c>
      <c r="E84" s="10">
        <v>1</v>
      </c>
      <c r="F84" s="11">
        <v>61.2</v>
      </c>
      <c r="G84" s="11">
        <f>F84*0.5</f>
        <v>30.6</v>
      </c>
      <c r="H84" s="11">
        <v>75.4</v>
      </c>
      <c r="I84" s="11">
        <f>H84*0.5</f>
        <v>37.7</v>
      </c>
      <c r="J84" s="11">
        <f>G84+I84</f>
        <v>68.30000000000001</v>
      </c>
      <c r="K84" s="11">
        <v>1</v>
      </c>
    </row>
    <row r="85" spans="1:11" ht="14.25">
      <c r="A85" s="7" t="s">
        <v>221</v>
      </c>
      <c r="B85" s="8" t="s">
        <v>222</v>
      </c>
      <c r="C85" s="9" t="s">
        <v>205</v>
      </c>
      <c r="D85" s="9" t="s">
        <v>220</v>
      </c>
      <c r="E85" s="10">
        <v>1</v>
      </c>
      <c r="F85" s="11">
        <v>60</v>
      </c>
      <c r="G85" s="11">
        <f>F85*0.5</f>
        <v>30</v>
      </c>
      <c r="H85" s="11">
        <v>74.8</v>
      </c>
      <c r="I85" s="11">
        <f>H85*0.5</f>
        <v>37.4</v>
      </c>
      <c r="J85" s="11">
        <f>G85+I85</f>
        <v>67.4</v>
      </c>
      <c r="K85" s="11">
        <v>2</v>
      </c>
    </row>
    <row r="86" spans="1:11" ht="14.25">
      <c r="A86" s="7" t="s">
        <v>223</v>
      </c>
      <c r="B86" s="8" t="s">
        <v>224</v>
      </c>
      <c r="C86" s="9" t="s">
        <v>225</v>
      </c>
      <c r="D86" s="9" t="s">
        <v>226</v>
      </c>
      <c r="E86" s="10">
        <v>2</v>
      </c>
      <c r="F86" s="11">
        <v>56</v>
      </c>
      <c r="G86" s="11">
        <f>F86*0.5</f>
        <v>28</v>
      </c>
      <c r="H86" s="11">
        <v>76.2</v>
      </c>
      <c r="I86" s="11">
        <f>H86*0.5</f>
        <v>38.1</v>
      </c>
      <c r="J86" s="11">
        <f>G86+I86</f>
        <v>66.1</v>
      </c>
      <c r="K86" s="11">
        <v>1</v>
      </c>
    </row>
    <row r="87" spans="1:11" ht="14.25">
      <c r="A87" s="7" t="s">
        <v>227</v>
      </c>
      <c r="B87" s="8" t="s">
        <v>228</v>
      </c>
      <c r="C87" s="9" t="s">
        <v>225</v>
      </c>
      <c r="D87" s="9" t="s">
        <v>226</v>
      </c>
      <c r="E87" s="10">
        <v>2</v>
      </c>
      <c r="F87" s="11">
        <v>54.6</v>
      </c>
      <c r="G87" s="11">
        <f>F87*0.5</f>
        <v>27.3</v>
      </c>
      <c r="H87" s="11">
        <v>77</v>
      </c>
      <c r="I87" s="11">
        <f>H87*0.5</f>
        <v>38.5</v>
      </c>
      <c r="J87" s="11">
        <f>G87+I87</f>
        <v>65.8</v>
      </c>
      <c r="K87" s="11">
        <v>2</v>
      </c>
    </row>
    <row r="88" spans="1:11" ht="14.25">
      <c r="A88" s="7" t="s">
        <v>229</v>
      </c>
      <c r="B88" s="8" t="s">
        <v>230</v>
      </c>
      <c r="C88" s="9" t="s">
        <v>225</v>
      </c>
      <c r="D88" s="9" t="s">
        <v>226</v>
      </c>
      <c r="E88" s="10">
        <v>2</v>
      </c>
      <c r="F88" s="11">
        <v>52.6</v>
      </c>
      <c r="G88" s="11">
        <f>F88*0.5</f>
        <v>26.3</v>
      </c>
      <c r="H88" s="11">
        <v>73.6</v>
      </c>
      <c r="I88" s="11">
        <f>H88*0.5</f>
        <v>36.8</v>
      </c>
      <c r="J88" s="11">
        <f>G88+I88</f>
        <v>63.099999999999994</v>
      </c>
      <c r="K88" s="11">
        <v>3</v>
      </c>
    </row>
    <row r="89" spans="1:11" ht="15" customHeight="1">
      <c r="A89" s="7" t="s">
        <v>231</v>
      </c>
      <c r="B89" s="13" t="s">
        <v>232</v>
      </c>
      <c r="C89" s="13" t="s">
        <v>225</v>
      </c>
      <c r="D89" s="13" t="s">
        <v>226</v>
      </c>
      <c r="E89" s="14">
        <v>2</v>
      </c>
      <c r="F89" s="15">
        <v>52.2</v>
      </c>
      <c r="G89" s="11">
        <f>F89*0.5</f>
        <v>26.1</v>
      </c>
      <c r="H89" s="11">
        <v>73</v>
      </c>
      <c r="I89" s="11">
        <f>H89*0.5</f>
        <v>36.5</v>
      </c>
      <c r="J89" s="11">
        <f>G89+I89</f>
        <v>62.6</v>
      </c>
      <c r="K89" s="11">
        <v>4</v>
      </c>
    </row>
    <row r="90" spans="1:11" ht="14.25">
      <c r="A90" s="7" t="s">
        <v>233</v>
      </c>
      <c r="B90" s="8" t="s">
        <v>234</v>
      </c>
      <c r="C90" s="9" t="s">
        <v>225</v>
      </c>
      <c r="D90" s="9" t="s">
        <v>235</v>
      </c>
      <c r="E90" s="10">
        <v>1</v>
      </c>
      <c r="F90" s="11">
        <v>58</v>
      </c>
      <c r="G90" s="11">
        <f>F90*0.5</f>
        <v>29</v>
      </c>
      <c r="H90" s="11">
        <v>77.8</v>
      </c>
      <c r="I90" s="11">
        <f>H90*0.5</f>
        <v>38.9</v>
      </c>
      <c r="J90" s="11">
        <f>G90+I90</f>
        <v>67.9</v>
      </c>
      <c r="K90" s="11">
        <v>1</v>
      </c>
    </row>
    <row r="91" spans="1:11" ht="14.25">
      <c r="A91" s="7" t="s">
        <v>236</v>
      </c>
      <c r="B91" s="8" t="s">
        <v>237</v>
      </c>
      <c r="C91" s="9" t="s">
        <v>225</v>
      </c>
      <c r="D91" s="9" t="s">
        <v>235</v>
      </c>
      <c r="E91" s="10">
        <v>1</v>
      </c>
      <c r="F91" s="11">
        <v>56.8</v>
      </c>
      <c r="G91" s="11">
        <f>F91*0.5</f>
        <v>28.4</v>
      </c>
      <c r="H91" s="11">
        <v>74.8</v>
      </c>
      <c r="I91" s="11">
        <f>H91*0.5</f>
        <v>37.4</v>
      </c>
      <c r="J91" s="11">
        <f>G91+I91</f>
        <v>65.8</v>
      </c>
      <c r="K91" s="11">
        <v>2</v>
      </c>
    </row>
    <row r="92" spans="1:11" ht="14.25">
      <c r="A92" s="7" t="s">
        <v>241</v>
      </c>
      <c r="B92" s="8" t="s">
        <v>242</v>
      </c>
      <c r="C92" s="9" t="s">
        <v>225</v>
      </c>
      <c r="D92" s="9" t="s">
        <v>240</v>
      </c>
      <c r="E92" s="10">
        <v>2</v>
      </c>
      <c r="F92" s="11">
        <v>58.4</v>
      </c>
      <c r="G92" s="11">
        <f>F92*0.5</f>
        <v>29.2</v>
      </c>
      <c r="H92" s="11">
        <v>76.8</v>
      </c>
      <c r="I92" s="11">
        <f>H92*0.5</f>
        <v>38.4</v>
      </c>
      <c r="J92" s="11">
        <f>G92+I92</f>
        <v>67.6</v>
      </c>
      <c r="K92" s="11">
        <v>1</v>
      </c>
    </row>
    <row r="93" spans="1:11" ht="14.25">
      <c r="A93" s="7" t="s">
        <v>243</v>
      </c>
      <c r="B93" s="8" t="s">
        <v>244</v>
      </c>
      <c r="C93" s="9" t="s">
        <v>225</v>
      </c>
      <c r="D93" s="9" t="s">
        <v>240</v>
      </c>
      <c r="E93" s="10">
        <v>2</v>
      </c>
      <c r="F93" s="11">
        <v>52.2</v>
      </c>
      <c r="G93" s="11">
        <f>F93*0.5</f>
        <v>26.1</v>
      </c>
      <c r="H93" s="11">
        <v>76.2</v>
      </c>
      <c r="I93" s="11">
        <f>H93*0.5</f>
        <v>38.1</v>
      </c>
      <c r="J93" s="11">
        <f>G93+I93</f>
        <v>64.2</v>
      </c>
      <c r="K93" s="11">
        <v>2</v>
      </c>
    </row>
    <row r="94" spans="1:11" ht="14.25">
      <c r="A94" s="7" t="s">
        <v>245</v>
      </c>
      <c r="B94" s="8" t="s">
        <v>246</v>
      </c>
      <c r="C94" s="9" t="s">
        <v>225</v>
      </c>
      <c r="D94" s="9" t="s">
        <v>240</v>
      </c>
      <c r="E94" s="10">
        <v>2</v>
      </c>
      <c r="F94" s="11">
        <v>50.8</v>
      </c>
      <c r="G94" s="11">
        <f>F94*0.5</f>
        <v>25.4</v>
      </c>
      <c r="H94" s="11">
        <v>73.2</v>
      </c>
      <c r="I94" s="11">
        <f>H94*0.5</f>
        <v>36.6</v>
      </c>
      <c r="J94" s="11">
        <f>G94+I94</f>
        <v>62</v>
      </c>
      <c r="K94" s="11">
        <v>3</v>
      </c>
    </row>
    <row r="95" spans="1:11" ht="14.25">
      <c r="A95" s="7" t="s">
        <v>238</v>
      </c>
      <c r="B95" s="8" t="s">
        <v>239</v>
      </c>
      <c r="C95" s="9" t="s">
        <v>225</v>
      </c>
      <c r="D95" s="9" t="s">
        <v>240</v>
      </c>
      <c r="E95" s="10">
        <v>2</v>
      </c>
      <c r="F95" s="11">
        <v>69.4</v>
      </c>
      <c r="G95" s="11">
        <f>F95*0.5</f>
        <v>34.7</v>
      </c>
      <c r="H95" s="11">
        <v>-1</v>
      </c>
      <c r="I95" s="11"/>
      <c r="J95" s="11">
        <v>-1</v>
      </c>
      <c r="K95" s="11"/>
    </row>
    <row r="96" spans="1:11" ht="14.25">
      <c r="A96" s="7" t="s">
        <v>247</v>
      </c>
      <c r="B96" s="8" t="s">
        <v>248</v>
      </c>
      <c r="C96" s="9" t="s">
        <v>249</v>
      </c>
      <c r="D96" s="9" t="s">
        <v>250</v>
      </c>
      <c r="E96" s="10">
        <v>1</v>
      </c>
      <c r="F96" s="11">
        <v>56</v>
      </c>
      <c r="G96" s="11">
        <f>F96*0.5</f>
        <v>28</v>
      </c>
      <c r="H96" s="11">
        <v>77.2</v>
      </c>
      <c r="I96" s="11">
        <f>H96*0.5</f>
        <v>38.6</v>
      </c>
      <c r="J96" s="11">
        <f>G96+I96</f>
        <v>66.6</v>
      </c>
      <c r="K96" s="11">
        <v>1</v>
      </c>
    </row>
    <row r="97" spans="1:11" ht="14.25">
      <c r="A97" s="7" t="s">
        <v>251</v>
      </c>
      <c r="B97" s="8" t="s">
        <v>252</v>
      </c>
      <c r="C97" s="9" t="s">
        <v>249</v>
      </c>
      <c r="D97" s="9" t="s">
        <v>250</v>
      </c>
      <c r="E97" s="10">
        <v>1</v>
      </c>
      <c r="F97" s="11">
        <v>53.4</v>
      </c>
      <c r="G97" s="11">
        <f>F97*0.5</f>
        <v>26.7</v>
      </c>
      <c r="H97" s="11">
        <v>74.4</v>
      </c>
      <c r="I97" s="11">
        <f>H97*0.5</f>
        <v>37.2</v>
      </c>
      <c r="J97" s="11">
        <f>G97+I97</f>
        <v>63.900000000000006</v>
      </c>
      <c r="K97" s="11">
        <v>2</v>
      </c>
    </row>
    <row r="98" spans="1:11" ht="14.25">
      <c r="A98" s="7" t="s">
        <v>253</v>
      </c>
      <c r="B98" s="8" t="s">
        <v>254</v>
      </c>
      <c r="C98" s="9" t="s">
        <v>255</v>
      </c>
      <c r="D98" s="9" t="s">
        <v>256</v>
      </c>
      <c r="E98" s="10">
        <v>1</v>
      </c>
      <c r="F98" s="11">
        <v>50</v>
      </c>
      <c r="G98" s="11">
        <f>F98*0.5</f>
        <v>25</v>
      </c>
      <c r="H98" s="11">
        <v>75.2</v>
      </c>
      <c r="I98" s="11">
        <f>H98*0.5</f>
        <v>37.6</v>
      </c>
      <c r="J98" s="11">
        <f>G98+I98</f>
        <v>62.6</v>
      </c>
      <c r="K98" s="11">
        <v>1</v>
      </c>
    </row>
    <row r="99" spans="1:11" ht="14.25">
      <c r="A99" s="7" t="s">
        <v>257</v>
      </c>
      <c r="B99" s="8" t="s">
        <v>258</v>
      </c>
      <c r="C99" s="9" t="s">
        <v>255</v>
      </c>
      <c r="D99" s="9" t="s">
        <v>256</v>
      </c>
      <c r="E99" s="10">
        <v>1</v>
      </c>
      <c r="F99" s="11">
        <v>47.6</v>
      </c>
      <c r="G99" s="11">
        <f>F99*0.5</f>
        <v>23.8</v>
      </c>
      <c r="H99" s="11">
        <v>71.4</v>
      </c>
      <c r="I99" s="11">
        <f>H99*0.5</f>
        <v>35.7</v>
      </c>
      <c r="J99" s="11">
        <f>G99+I99</f>
        <v>59.5</v>
      </c>
      <c r="K99" s="11">
        <v>2</v>
      </c>
    </row>
    <row r="100" spans="1:11" ht="14.25">
      <c r="A100" s="7" t="s">
        <v>263</v>
      </c>
      <c r="B100" s="8" t="s">
        <v>264</v>
      </c>
      <c r="C100" s="9" t="s">
        <v>261</v>
      </c>
      <c r="D100" s="9" t="s">
        <v>262</v>
      </c>
      <c r="E100" s="10">
        <v>1</v>
      </c>
      <c r="F100" s="11">
        <v>56.6</v>
      </c>
      <c r="G100" s="11">
        <f>F100*0.5</f>
        <v>28.3</v>
      </c>
      <c r="H100" s="11">
        <v>75.8</v>
      </c>
      <c r="I100" s="11">
        <f>H100*0.5</f>
        <v>37.9</v>
      </c>
      <c r="J100" s="11">
        <f>G100+I100</f>
        <v>66.2</v>
      </c>
      <c r="K100" s="11">
        <v>1</v>
      </c>
    </row>
    <row r="101" spans="1:11" ht="14.25">
      <c r="A101" s="7" t="s">
        <v>259</v>
      </c>
      <c r="B101" s="8" t="s">
        <v>260</v>
      </c>
      <c r="C101" s="9" t="s">
        <v>261</v>
      </c>
      <c r="D101" s="9" t="s">
        <v>262</v>
      </c>
      <c r="E101" s="10">
        <v>1</v>
      </c>
      <c r="F101" s="11">
        <v>57.8</v>
      </c>
      <c r="G101" s="11">
        <f>F101*0.5</f>
        <v>28.9</v>
      </c>
      <c r="H101" s="11">
        <v>-1</v>
      </c>
      <c r="I101" s="11"/>
      <c r="J101" s="11">
        <v>-1</v>
      </c>
      <c r="K101" s="11"/>
    </row>
    <row r="102" spans="1:11" ht="14.25">
      <c r="A102" s="7" t="s">
        <v>265</v>
      </c>
      <c r="B102" s="8" t="s">
        <v>266</v>
      </c>
      <c r="C102" s="9" t="s">
        <v>261</v>
      </c>
      <c r="D102" s="9" t="s">
        <v>267</v>
      </c>
      <c r="E102" s="10">
        <v>1</v>
      </c>
      <c r="F102" s="11">
        <v>60.4</v>
      </c>
      <c r="G102" s="11">
        <f>F102*0.5</f>
        <v>30.2</v>
      </c>
      <c r="H102" s="11">
        <v>76.4</v>
      </c>
      <c r="I102" s="11">
        <f>H102*0.5</f>
        <v>38.2</v>
      </c>
      <c r="J102" s="11">
        <f>G102+I102</f>
        <v>68.4</v>
      </c>
      <c r="K102" s="11">
        <v>1</v>
      </c>
    </row>
    <row r="103" spans="1:11" ht="14.25">
      <c r="A103" s="7" t="s">
        <v>268</v>
      </c>
      <c r="B103" s="8" t="s">
        <v>269</v>
      </c>
      <c r="C103" s="9" t="s">
        <v>261</v>
      </c>
      <c r="D103" s="9" t="s">
        <v>267</v>
      </c>
      <c r="E103" s="10">
        <v>1</v>
      </c>
      <c r="F103" s="11">
        <v>54.6</v>
      </c>
      <c r="G103" s="11">
        <f>F103*0.5</f>
        <v>27.3</v>
      </c>
      <c r="H103" s="11">
        <v>74.2</v>
      </c>
      <c r="I103" s="11">
        <f>H103*0.5</f>
        <v>37.1</v>
      </c>
      <c r="J103" s="11">
        <f>G103+I103</f>
        <v>64.4</v>
      </c>
      <c r="K103" s="11">
        <v>2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2021-10-23T07:21:21Z</cp:lastPrinted>
  <dcterms:created xsi:type="dcterms:W3CDTF">1996-12-17T01:32:42Z</dcterms:created>
  <dcterms:modified xsi:type="dcterms:W3CDTF">2021-10-23T07:21:42Z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37B00754AA234F74ACF9F9B8A5A15316</vt:lpwstr>
  </property>
  <property fmtid="{D5CDD505-2E9C-101B-9397-08002B2CF9AE}" pid="3" name="KSOProductBuildVer">
    <vt:lpwstr>2052-11.1.0.11045</vt:lpwstr>
  </property>
</Properties>
</file>