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综合岗考场安排" sheetId="1" r:id="rId1"/>
  </sheets>
  <definedNames>
    <definedName name="_xlnm._FilterDatabase" localSheetId="0" hidden="1">'综合岗考场安排'!$B$2:$J$38</definedName>
    <definedName name="_xlnm.Print_Titles" localSheetId="0">'综合岗考场安排'!$1:$2</definedName>
  </definedNames>
  <calcPr fullCalcOnLoad="1"/>
</workbook>
</file>

<file path=xl/sharedStrings.xml><?xml version="1.0" encoding="utf-8"?>
<sst xmlns="http://schemas.openxmlformats.org/spreadsheetml/2006/main" count="125" uniqueCount="125">
  <si>
    <t>序号</t>
  </si>
  <si>
    <t>姓名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</si>
  <si>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</si>
  <si>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</si>
  <si>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</si>
  <si>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</si>
  <si>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</si>
  <si>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</si>
  <si>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</si>
  <si>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</si>
  <si>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王妍</t>
  </si>
  <si>
    <t>20213307926</t>
  </si>
  <si>
    <t>党群事务
服务中心</t>
  </si>
  <si>
    <t>调研室</t>
  </si>
  <si>
    <t>燕昕彤</t>
  </si>
  <si>
    <t>20213409608</t>
  </si>
  <si>
    <t>张佺</t>
  </si>
  <si>
    <t>20213409219</t>
  </si>
  <si>
    <t>马晨明</t>
  </si>
  <si>
    <t>20213101028</t>
  </si>
  <si>
    <t>崔朝禹</t>
  </si>
  <si>
    <t>20213409325</t>
  </si>
  <si>
    <t>办公室工作人员</t>
  </si>
  <si>
    <t>陈荣汉</t>
  </si>
  <si>
    <t>20213307323</t>
  </si>
  <si>
    <t>计算机维护人员</t>
  </si>
  <si>
    <t>许辰霏</t>
  </si>
  <si>
    <t>20213204622</t>
  </si>
  <si>
    <t>网络安全和信息化
委员会办公室</t>
  </si>
  <si>
    <t>庄琳</t>
  </si>
  <si>
    <t>20213205516</t>
  </si>
  <si>
    <t>新闻、舆情
整理及发布</t>
  </si>
  <si>
    <t>财政事务
服务中心</t>
  </si>
  <si>
    <t>会计</t>
  </si>
  <si>
    <t>李行</t>
  </si>
  <si>
    <t>20213408728</t>
  </si>
  <si>
    <t>马钰</t>
  </si>
  <si>
    <t>20213102121</t>
  </si>
  <si>
    <t>王进</t>
  </si>
  <si>
    <t>20213306207</t>
  </si>
  <si>
    <t>预算</t>
  </si>
  <si>
    <t>城市建设发展
服务中心</t>
  </si>
  <si>
    <t>20213203924</t>
  </si>
  <si>
    <t>建筑规划</t>
  </si>
  <si>
    <t>闵悦朗</t>
  </si>
  <si>
    <t>20213307413</t>
  </si>
  <si>
    <t>党建工作
服务中心</t>
  </si>
  <si>
    <t>综合事务工作人员
（二）</t>
  </si>
  <si>
    <t>赵沐灿</t>
  </si>
  <si>
    <t>20213204705</t>
  </si>
  <si>
    <t>综合事务工作人员
（一）</t>
  </si>
  <si>
    <t>路开鑫</t>
  </si>
  <si>
    <t>20213308212</t>
  </si>
  <si>
    <t>党群服务
中心</t>
  </si>
  <si>
    <t>办公室</t>
  </si>
  <si>
    <t>郑莹</t>
  </si>
  <si>
    <t>20213102108</t>
  </si>
  <si>
    <t>调研室工作人员（一）</t>
  </si>
  <si>
    <t>丁靓</t>
  </si>
  <si>
    <t>20213409516</t>
  </si>
  <si>
    <t>于佳彤</t>
  </si>
  <si>
    <t>20213409523</t>
  </si>
  <si>
    <t>调研室工作人员（二）</t>
  </si>
  <si>
    <t>赵莹</t>
  </si>
  <si>
    <t>20213408505</t>
  </si>
  <si>
    <t>调研室工作人员（三）</t>
  </si>
  <si>
    <t>钟宏瑶</t>
  </si>
  <si>
    <t>20213101722</t>
  </si>
  <si>
    <t>调研室工作人员（四）</t>
  </si>
  <si>
    <t>闫迪</t>
  </si>
  <si>
    <t>20213408901</t>
  </si>
  <si>
    <t>政法社会管理保障
服务工作人员</t>
  </si>
  <si>
    <t>褚成宇</t>
  </si>
  <si>
    <t>20213102519</t>
  </si>
  <si>
    <t>特种设备监管</t>
  </si>
  <si>
    <t>李崇</t>
  </si>
  <si>
    <t>20213100610</t>
  </si>
  <si>
    <t>白秋阳</t>
  </si>
  <si>
    <t>20213102802</t>
  </si>
  <si>
    <t>药品食品监管</t>
  </si>
  <si>
    <t>郭贺</t>
  </si>
  <si>
    <t>20213102102</t>
  </si>
  <si>
    <t>征收统计</t>
  </si>
  <si>
    <t>劳动就业和社会保障事业服务中心</t>
  </si>
  <si>
    <t>20213101620</t>
  </si>
  <si>
    <t>会计（一）</t>
  </si>
  <si>
    <t>20213409426</t>
  </si>
  <si>
    <t>人力资源管理</t>
  </si>
  <si>
    <t>20213203510</t>
  </si>
  <si>
    <t>社保基金财务</t>
  </si>
  <si>
    <t>吴纯</t>
  </si>
  <si>
    <t>20213410621</t>
  </si>
  <si>
    <t>民政与司法事务
服务中心</t>
  </si>
  <si>
    <t>社会基层建设
工作人员</t>
  </si>
  <si>
    <t>王思雨</t>
  </si>
  <si>
    <t>20213408619</t>
  </si>
  <si>
    <t>社会事业
发展中心</t>
  </si>
  <si>
    <t>体育干事</t>
  </si>
  <si>
    <t>任辉</t>
  </si>
  <si>
    <t>20213409420</t>
  </si>
  <si>
    <t>文化旅游干事</t>
  </si>
  <si>
    <t>投资创业
服务中心</t>
  </si>
  <si>
    <t>国际贸易工作人员</t>
  </si>
  <si>
    <t>庞惠月</t>
  </si>
  <si>
    <t>20213203705</t>
  </si>
  <si>
    <t>宫广吉</t>
  </si>
  <si>
    <t>20213409501</t>
  </si>
  <si>
    <t>应急管理事务
服务中心</t>
  </si>
  <si>
    <t>机械自动化</t>
  </si>
  <si>
    <t>由彬辰</t>
  </si>
  <si>
    <t>20213305717</t>
  </si>
  <si>
    <t>政务服务
中心</t>
  </si>
  <si>
    <t>社会类审批科</t>
  </si>
  <si>
    <t>动监科工作人员</t>
  </si>
  <si>
    <t>任爱慈</t>
  </si>
  <si>
    <t>20213203014</t>
  </si>
  <si>
    <t>徐健</t>
  </si>
  <si>
    <t>李悦铭</t>
  </si>
  <si>
    <t>陈玙璠</t>
  </si>
  <si>
    <t>姜军</t>
  </si>
  <si>
    <t>综合行政
执法中心</t>
  </si>
  <si>
    <t>经济发展服务中心</t>
  </si>
  <si>
    <t>范芯语</t>
  </si>
  <si>
    <t>20213203107</t>
  </si>
  <si>
    <t>2021年鞍山市铁西区事业单位公开招聘综合岗位
首批聘用人员名单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</si>
</sst>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rgb="FF800080"/>
      <name val="Calibri"/>
      <family val="0"/>
    </font>
    <font>
      <b/>
      <sz val="12"/>
      <color theme="1"/>
      <name val="Calibri"/>
      <family val="0"/>
    </font>
    <font>
      <b/>
      <sz val="24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="85" zoomScaleNormal="85" workbookViewId="0" topLeftCell="A1">
      <selection activeCell="L9" sqref="L9"/>
    </sheetView>
  </sheetViews>
  <sheetFormatPr defaultColWidth="9.00390625" defaultRowHeight="15.75"/>
  <cols>
    <col min="1" max="1" width="5.625" style="1" customWidth="1"/>
    <col min="2" max="2" width="8.875" style="1" customWidth="1"/>
    <col min="3" max="3" width="13.375" style="1" customWidth="1"/>
    <col min="4" max="4" width="19.75390625" style="0" customWidth="1"/>
    <col min="5" max="5" width="28.625" style="0" customWidth="1"/>
    <col min="6" max="6" width="14.125" style="0" customWidth="1"/>
    <col min="7" max="9" width="9.875" style="0" customWidth="1"/>
    <col min="10" max="10" width="9.00390625" style="1" customWidth="1"/>
  </cols>
  <sheetData>
    <row r="1" spans="1:10" ht="72.75" customHeight="1">
      <c r="A1" s="6" t="s">
        <v>124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9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s="2" customFormat="1" ht="39.75" customHeight="1">
      <c r="A3" s="7">
        <v>1</v>
      </c>
      <c r="B3" s="8" t="s">
        <v>10</v>
      </c>
      <c r="C3" s="8" t="s">
        <v>11</v>
      </c>
      <c r="D3" s="9" t="s">
        <v>12</v>
      </c>
      <c r="E3" s="9" t="s">
        <v>13</v>
      </c>
      <c r="F3" s="10">
        <v>5</v>
      </c>
      <c r="G3" s="7">
        <v>87.57</v>
      </c>
      <c r="H3" s="7">
        <v>82</v>
      </c>
      <c r="I3" s="7">
        <f aca="true" t="shared" si="0" ref="I3:I38">ROUND(G3*0.5+H3*0.5,2)</f>
        <v>84.79</v>
      </c>
      <c r="J3" s="7">
        <v>1</v>
      </c>
    </row>
    <row r="4" spans="1:10" s="2" customFormat="1" ht="39.75" customHeight="1">
      <c r="A4" s="7">
        <v>2</v>
      </c>
      <c r="B4" s="8" t="s">
        <v>14</v>
      </c>
      <c r="C4" s="8" t="s">
        <v>15</v>
      </c>
      <c r="D4" s="9"/>
      <c r="E4" s="9"/>
      <c r="F4" s="11"/>
      <c r="G4" s="7">
        <v>83.61</v>
      </c>
      <c r="H4" s="7">
        <v>84.8</v>
      </c>
      <c r="I4" s="7">
        <f t="shared" si="0"/>
        <v>84.21</v>
      </c>
      <c r="J4" s="7">
        <v>2</v>
      </c>
    </row>
    <row r="5" spans="1:10" s="2" customFormat="1" ht="39.75" customHeight="1">
      <c r="A5" s="7">
        <v>3</v>
      </c>
      <c r="B5" s="8" t="s">
        <v>16</v>
      </c>
      <c r="C5" s="8" t="s">
        <v>17</v>
      </c>
      <c r="D5" s="9"/>
      <c r="E5" s="9"/>
      <c r="F5" s="11"/>
      <c r="G5" s="7">
        <v>86.29</v>
      </c>
      <c r="H5" s="7">
        <v>82</v>
      </c>
      <c r="I5" s="7">
        <f t="shared" si="0"/>
        <v>84.15</v>
      </c>
      <c r="J5" s="7">
        <v>3</v>
      </c>
    </row>
    <row r="6" spans="1:10" s="2" customFormat="1" ht="39.75" customHeight="1">
      <c r="A6" s="7">
        <v>4</v>
      </c>
      <c r="B6" s="8" t="s">
        <v>18</v>
      </c>
      <c r="C6" s="8" t="s">
        <v>19</v>
      </c>
      <c r="D6" s="9"/>
      <c r="E6" s="9"/>
      <c r="F6" s="11"/>
      <c r="G6" s="7">
        <v>84.63</v>
      </c>
      <c r="H6" s="7">
        <v>75</v>
      </c>
      <c r="I6" s="7">
        <f t="shared" si="0"/>
        <v>79.82</v>
      </c>
      <c r="J6" s="7">
        <v>5</v>
      </c>
    </row>
    <row r="7" spans="1:10" s="3" customFormat="1" ht="39.75" customHeight="1">
      <c r="A7" s="7">
        <v>5</v>
      </c>
      <c r="B7" s="8" t="s">
        <v>20</v>
      </c>
      <c r="C7" s="8" t="s">
        <v>21</v>
      </c>
      <c r="D7" s="9"/>
      <c r="E7" s="8" t="s">
        <v>22</v>
      </c>
      <c r="F7" s="12">
        <v>2</v>
      </c>
      <c r="G7" s="7">
        <v>69.04</v>
      </c>
      <c r="H7" s="7">
        <v>77</v>
      </c>
      <c r="I7" s="7">
        <f t="shared" si="0"/>
        <v>73.02</v>
      </c>
      <c r="J7" s="7">
        <v>1</v>
      </c>
    </row>
    <row r="8" spans="1:10" s="3" customFormat="1" ht="39.75" customHeight="1">
      <c r="A8" s="7">
        <v>6</v>
      </c>
      <c r="B8" s="8" t="s">
        <v>23</v>
      </c>
      <c r="C8" s="8" t="s">
        <v>24</v>
      </c>
      <c r="D8" s="9"/>
      <c r="E8" s="8" t="s">
        <v>25</v>
      </c>
      <c r="F8" s="12">
        <v>1</v>
      </c>
      <c r="G8" s="7">
        <v>70.68</v>
      </c>
      <c r="H8" s="7">
        <v>75.4</v>
      </c>
      <c r="I8" s="7">
        <f t="shared" si="0"/>
        <v>73.04</v>
      </c>
      <c r="J8" s="7">
        <v>1</v>
      </c>
    </row>
    <row r="9" spans="1:10" s="2" customFormat="1" ht="39.75" customHeight="1">
      <c r="A9" s="7">
        <v>7</v>
      </c>
      <c r="B9" s="8" t="s">
        <v>26</v>
      </c>
      <c r="C9" s="8" t="s">
        <v>27</v>
      </c>
      <c r="D9" s="9"/>
      <c r="E9" s="8" t="s">
        <v>28</v>
      </c>
      <c r="F9" s="12">
        <v>1</v>
      </c>
      <c r="G9" s="7">
        <v>65.9</v>
      </c>
      <c r="H9" s="7">
        <v>80.8</v>
      </c>
      <c r="I9" s="7">
        <f t="shared" si="0"/>
        <v>73.35</v>
      </c>
      <c r="J9" s="7">
        <v>1</v>
      </c>
    </row>
    <row r="10" spans="1:10" s="3" customFormat="1" ht="39.75" customHeight="1">
      <c r="A10" s="7">
        <v>8</v>
      </c>
      <c r="B10" s="8" t="s">
        <v>29</v>
      </c>
      <c r="C10" s="8" t="s">
        <v>30</v>
      </c>
      <c r="D10" s="9"/>
      <c r="E10" s="8" t="s">
        <v>31</v>
      </c>
      <c r="F10" s="12">
        <v>1</v>
      </c>
      <c r="G10" s="7">
        <v>63.41</v>
      </c>
      <c r="H10" s="7">
        <v>81.4</v>
      </c>
      <c r="I10" s="7">
        <f t="shared" si="0"/>
        <v>72.41</v>
      </c>
      <c r="J10" s="7">
        <v>1</v>
      </c>
    </row>
    <row r="11" spans="1:10" s="3" customFormat="1" ht="39.75" customHeight="1">
      <c r="A11" s="7">
        <v>9</v>
      </c>
      <c r="B11" s="8" t="s">
        <v>122</v>
      </c>
      <c r="C11" s="8" t="s">
        <v>123</v>
      </c>
      <c r="D11" s="13" t="s">
        <v>32</v>
      </c>
      <c r="E11" s="13" t="s">
        <v>33</v>
      </c>
      <c r="F11" s="14">
        <v>4</v>
      </c>
      <c r="G11" s="7">
        <v>71.15</v>
      </c>
      <c r="H11" s="7">
        <v>77.2</v>
      </c>
      <c r="I11" s="7">
        <f t="shared" si="0"/>
        <v>74.18</v>
      </c>
      <c r="J11" s="7">
        <v>1</v>
      </c>
    </row>
    <row r="12" spans="1:10" s="3" customFormat="1" ht="39.75" customHeight="1">
      <c r="A12" s="7">
        <v>10</v>
      </c>
      <c r="B12" s="8" t="s">
        <v>34</v>
      </c>
      <c r="C12" s="8" t="s">
        <v>35</v>
      </c>
      <c r="D12" s="15"/>
      <c r="E12" s="15"/>
      <c r="F12" s="16"/>
      <c r="G12" s="7">
        <v>67.03</v>
      </c>
      <c r="H12" s="7">
        <v>79.2</v>
      </c>
      <c r="I12" s="7">
        <f t="shared" si="0"/>
        <v>73.12</v>
      </c>
      <c r="J12" s="7">
        <v>3</v>
      </c>
    </row>
    <row r="13" spans="1:10" s="3" customFormat="1" ht="39.75" customHeight="1">
      <c r="A13" s="7">
        <v>11</v>
      </c>
      <c r="B13" s="8" t="s">
        <v>36</v>
      </c>
      <c r="C13" s="8" t="s">
        <v>37</v>
      </c>
      <c r="D13" s="15"/>
      <c r="E13" s="17"/>
      <c r="F13" s="18"/>
      <c r="G13" s="7">
        <v>64.38</v>
      </c>
      <c r="H13" s="7">
        <v>79.6</v>
      </c>
      <c r="I13" s="7">
        <f t="shared" si="0"/>
        <v>71.99</v>
      </c>
      <c r="J13" s="7">
        <v>4</v>
      </c>
    </row>
    <row r="14" spans="1:10" s="3" customFormat="1" ht="39.75" customHeight="1">
      <c r="A14" s="7">
        <v>12</v>
      </c>
      <c r="B14" s="8" t="s">
        <v>38</v>
      </c>
      <c r="C14" s="8" t="s">
        <v>39</v>
      </c>
      <c r="D14" s="17"/>
      <c r="E14" s="8" t="s">
        <v>40</v>
      </c>
      <c r="F14" s="12">
        <v>1</v>
      </c>
      <c r="G14" s="7">
        <v>63.91</v>
      </c>
      <c r="H14" s="7">
        <v>77.4</v>
      </c>
      <c r="I14" s="7">
        <f t="shared" si="0"/>
        <v>70.66</v>
      </c>
      <c r="J14" s="7">
        <v>1</v>
      </c>
    </row>
    <row r="15" spans="1:10" s="3" customFormat="1" ht="39.75" customHeight="1">
      <c r="A15" s="7">
        <v>13</v>
      </c>
      <c r="B15" s="8" t="s">
        <v>119</v>
      </c>
      <c r="C15" s="8" t="s">
        <v>42</v>
      </c>
      <c r="D15" s="19" t="s">
        <v>41</v>
      </c>
      <c r="E15" s="8" t="s">
        <v>43</v>
      </c>
      <c r="F15" s="12">
        <v>1</v>
      </c>
      <c r="G15" s="7">
        <v>69.01</v>
      </c>
      <c r="H15" s="7">
        <v>77.4</v>
      </c>
      <c r="I15" s="7">
        <f t="shared" si="0"/>
        <v>73.21</v>
      </c>
      <c r="J15" s="7">
        <v>1</v>
      </c>
    </row>
    <row r="16" spans="1:10" s="3" customFormat="1" ht="39.75" customHeight="1">
      <c r="A16" s="7">
        <v>14</v>
      </c>
      <c r="B16" s="8" t="s">
        <v>48</v>
      </c>
      <c r="C16" s="8" t="s">
        <v>49</v>
      </c>
      <c r="D16" s="13" t="s">
        <v>46</v>
      </c>
      <c r="E16" s="8" t="s">
        <v>50</v>
      </c>
      <c r="F16" s="12">
        <v>1</v>
      </c>
      <c r="G16" s="7">
        <v>65.25</v>
      </c>
      <c r="H16" s="7">
        <v>74.6</v>
      </c>
      <c r="I16" s="7">
        <f t="shared" si="0"/>
        <v>69.93</v>
      </c>
      <c r="J16" s="7">
        <v>1</v>
      </c>
    </row>
    <row r="17" spans="1:10" s="3" customFormat="1" ht="39.75" customHeight="1">
      <c r="A17" s="7">
        <v>15</v>
      </c>
      <c r="B17" s="8" t="s">
        <v>44</v>
      </c>
      <c r="C17" s="8" t="s">
        <v>45</v>
      </c>
      <c r="D17" s="17"/>
      <c r="E17" s="8" t="s">
        <v>47</v>
      </c>
      <c r="F17" s="12">
        <v>1</v>
      </c>
      <c r="G17" s="7">
        <v>68.36</v>
      </c>
      <c r="H17" s="7">
        <v>80.8</v>
      </c>
      <c r="I17" s="7">
        <f>ROUND(G17*0.5+H17*0.5,2)</f>
        <v>74.58</v>
      </c>
      <c r="J17" s="7">
        <v>1</v>
      </c>
    </row>
    <row r="18" spans="1:10" s="3" customFormat="1" ht="39.75" customHeight="1">
      <c r="A18" s="7">
        <v>16</v>
      </c>
      <c r="B18" s="8" t="s">
        <v>51</v>
      </c>
      <c r="C18" s="8" t="s">
        <v>52</v>
      </c>
      <c r="D18" s="9" t="s">
        <v>53</v>
      </c>
      <c r="E18" s="8" t="s">
        <v>54</v>
      </c>
      <c r="F18" s="12">
        <v>1</v>
      </c>
      <c r="G18" s="7">
        <v>72.11</v>
      </c>
      <c r="H18" s="7">
        <v>73.8</v>
      </c>
      <c r="I18" s="7">
        <f t="shared" si="0"/>
        <v>72.96</v>
      </c>
      <c r="J18" s="7">
        <v>1</v>
      </c>
    </row>
    <row r="19" spans="1:10" s="3" customFormat="1" ht="39.75" customHeight="1">
      <c r="A19" s="7">
        <v>17</v>
      </c>
      <c r="B19" s="8" t="s">
        <v>55</v>
      </c>
      <c r="C19" s="8" t="s">
        <v>56</v>
      </c>
      <c r="D19" s="9"/>
      <c r="E19" s="9" t="s">
        <v>57</v>
      </c>
      <c r="F19" s="10">
        <v>2</v>
      </c>
      <c r="G19" s="7">
        <v>64.08</v>
      </c>
      <c r="H19" s="7">
        <v>78.2</v>
      </c>
      <c r="I19" s="7">
        <f t="shared" si="0"/>
        <v>71.14</v>
      </c>
      <c r="J19" s="7">
        <v>1</v>
      </c>
    </row>
    <row r="20" spans="1:10" s="3" customFormat="1" ht="39.75" customHeight="1">
      <c r="A20" s="7">
        <v>18</v>
      </c>
      <c r="B20" s="8" t="s">
        <v>58</v>
      </c>
      <c r="C20" s="8" t="s">
        <v>59</v>
      </c>
      <c r="D20" s="9"/>
      <c r="E20" s="9"/>
      <c r="F20" s="11"/>
      <c r="G20" s="7">
        <v>63.56</v>
      </c>
      <c r="H20" s="7">
        <v>78.6</v>
      </c>
      <c r="I20" s="7">
        <f t="shared" si="0"/>
        <v>71.08</v>
      </c>
      <c r="J20" s="7">
        <v>2</v>
      </c>
    </row>
    <row r="21" spans="1:10" s="3" customFormat="1" ht="39.75" customHeight="1">
      <c r="A21" s="7">
        <v>19</v>
      </c>
      <c r="B21" s="8" t="s">
        <v>60</v>
      </c>
      <c r="C21" s="8" t="s">
        <v>61</v>
      </c>
      <c r="D21" s="9"/>
      <c r="E21" s="8" t="s">
        <v>62</v>
      </c>
      <c r="F21" s="12">
        <v>1</v>
      </c>
      <c r="G21" s="7">
        <v>64.03</v>
      </c>
      <c r="H21" s="7">
        <v>85.5</v>
      </c>
      <c r="I21" s="7">
        <f t="shared" si="0"/>
        <v>74.77</v>
      </c>
      <c r="J21" s="7">
        <v>1</v>
      </c>
    </row>
    <row r="22" spans="1:10" s="3" customFormat="1" ht="39.75" customHeight="1">
      <c r="A22" s="7">
        <v>20</v>
      </c>
      <c r="B22" s="8" t="s">
        <v>63</v>
      </c>
      <c r="C22" s="8" t="s">
        <v>64</v>
      </c>
      <c r="D22" s="9"/>
      <c r="E22" s="8" t="s">
        <v>65</v>
      </c>
      <c r="F22" s="12">
        <v>1</v>
      </c>
      <c r="G22" s="7">
        <v>64.21</v>
      </c>
      <c r="H22" s="7">
        <v>80.8</v>
      </c>
      <c r="I22" s="7">
        <f t="shared" si="0"/>
        <v>72.51</v>
      </c>
      <c r="J22" s="7">
        <v>1</v>
      </c>
    </row>
    <row r="23" spans="1:10" s="3" customFormat="1" ht="39.75" customHeight="1">
      <c r="A23" s="7">
        <v>21</v>
      </c>
      <c r="B23" s="8" t="s">
        <v>66</v>
      </c>
      <c r="C23" s="8" t="s">
        <v>67</v>
      </c>
      <c r="D23" s="9"/>
      <c r="E23" s="8" t="s">
        <v>68</v>
      </c>
      <c r="F23" s="12">
        <v>1</v>
      </c>
      <c r="G23" s="7">
        <v>62.07</v>
      </c>
      <c r="H23" s="7">
        <v>80.8</v>
      </c>
      <c r="I23" s="7">
        <f t="shared" si="0"/>
        <v>71.44</v>
      </c>
      <c r="J23" s="7">
        <v>1</v>
      </c>
    </row>
    <row r="24" spans="1:10" s="3" customFormat="1" ht="39.75" customHeight="1">
      <c r="A24" s="7">
        <v>22</v>
      </c>
      <c r="B24" s="8" t="s">
        <v>69</v>
      </c>
      <c r="C24" s="8" t="s">
        <v>70</v>
      </c>
      <c r="D24" s="9"/>
      <c r="E24" s="8" t="s">
        <v>71</v>
      </c>
      <c r="F24" s="12">
        <v>1</v>
      </c>
      <c r="G24" s="7">
        <v>65.87</v>
      </c>
      <c r="H24" s="7">
        <v>74.6</v>
      </c>
      <c r="I24" s="7">
        <f t="shared" si="0"/>
        <v>70.24</v>
      </c>
      <c r="J24" s="7">
        <v>1</v>
      </c>
    </row>
    <row r="25" spans="1:10" s="3" customFormat="1" ht="39.75" customHeight="1">
      <c r="A25" s="7">
        <v>23</v>
      </c>
      <c r="B25" s="8" t="s">
        <v>72</v>
      </c>
      <c r="C25" s="8" t="s">
        <v>73</v>
      </c>
      <c r="D25" s="9" t="s">
        <v>121</v>
      </c>
      <c r="E25" s="9" t="s">
        <v>74</v>
      </c>
      <c r="F25" s="10">
        <v>2</v>
      </c>
      <c r="G25" s="7">
        <v>72.66</v>
      </c>
      <c r="H25" s="7">
        <v>80</v>
      </c>
      <c r="I25" s="7">
        <f t="shared" si="0"/>
        <v>76.33</v>
      </c>
      <c r="J25" s="7">
        <v>1</v>
      </c>
    </row>
    <row r="26" spans="1:10" s="3" customFormat="1" ht="39.75" customHeight="1">
      <c r="A26" s="7">
        <v>24</v>
      </c>
      <c r="B26" s="8" t="s">
        <v>75</v>
      </c>
      <c r="C26" s="8" t="s">
        <v>76</v>
      </c>
      <c r="D26" s="9"/>
      <c r="E26" s="9"/>
      <c r="F26" s="11"/>
      <c r="G26" s="7">
        <v>68.39</v>
      </c>
      <c r="H26" s="7">
        <v>77.2</v>
      </c>
      <c r="I26" s="7">
        <f t="shared" si="0"/>
        <v>72.8</v>
      </c>
      <c r="J26" s="7">
        <v>2</v>
      </c>
    </row>
    <row r="27" spans="1:10" s="3" customFormat="1" ht="39.75" customHeight="1">
      <c r="A27" s="7">
        <v>25</v>
      </c>
      <c r="B27" s="8" t="s">
        <v>77</v>
      </c>
      <c r="C27" s="8" t="s">
        <v>78</v>
      </c>
      <c r="D27" s="9"/>
      <c r="E27" s="8" t="s">
        <v>79</v>
      </c>
      <c r="F27" s="12">
        <v>1</v>
      </c>
      <c r="G27" s="7">
        <v>67.74</v>
      </c>
      <c r="H27" s="7">
        <v>78.4</v>
      </c>
      <c r="I27" s="7">
        <f t="shared" si="0"/>
        <v>73.07</v>
      </c>
      <c r="J27" s="7">
        <v>1</v>
      </c>
    </row>
    <row r="28" spans="1:10" s="3" customFormat="1" ht="39.75" customHeight="1">
      <c r="A28" s="7">
        <v>26</v>
      </c>
      <c r="B28" s="8" t="s">
        <v>80</v>
      </c>
      <c r="C28" s="8" t="s">
        <v>81</v>
      </c>
      <c r="D28" s="9"/>
      <c r="E28" s="8" t="s">
        <v>82</v>
      </c>
      <c r="F28" s="12">
        <v>2</v>
      </c>
      <c r="G28" s="7">
        <v>67.53</v>
      </c>
      <c r="H28" s="7">
        <v>77.4</v>
      </c>
      <c r="I28" s="7">
        <f t="shared" si="0"/>
        <v>72.47</v>
      </c>
      <c r="J28" s="7">
        <v>1</v>
      </c>
    </row>
    <row r="29" spans="1:10" s="3" customFormat="1" ht="39.75" customHeight="1">
      <c r="A29" s="7">
        <v>27</v>
      </c>
      <c r="B29" s="8" t="s">
        <v>118</v>
      </c>
      <c r="C29" s="8" t="s">
        <v>84</v>
      </c>
      <c r="D29" s="13" t="s">
        <v>83</v>
      </c>
      <c r="E29" s="8" t="s">
        <v>85</v>
      </c>
      <c r="F29" s="12">
        <v>1</v>
      </c>
      <c r="G29" s="7">
        <v>59.11</v>
      </c>
      <c r="H29" s="7">
        <v>82.4</v>
      </c>
      <c r="I29" s="7">
        <f t="shared" si="0"/>
        <v>70.76</v>
      </c>
      <c r="J29" s="7">
        <v>1</v>
      </c>
    </row>
    <row r="30" spans="1:10" s="3" customFormat="1" ht="39.75" customHeight="1">
      <c r="A30" s="7">
        <v>28</v>
      </c>
      <c r="B30" s="8" t="s">
        <v>116</v>
      </c>
      <c r="C30" s="8" t="s">
        <v>86</v>
      </c>
      <c r="D30" s="15"/>
      <c r="E30" s="8" t="s">
        <v>87</v>
      </c>
      <c r="F30" s="12">
        <v>1</v>
      </c>
      <c r="G30" s="7">
        <v>63.4</v>
      </c>
      <c r="H30" s="7">
        <v>80.6</v>
      </c>
      <c r="I30" s="7">
        <f t="shared" si="0"/>
        <v>72</v>
      </c>
      <c r="J30" s="7">
        <v>1</v>
      </c>
    </row>
    <row r="31" spans="1:10" s="3" customFormat="1" ht="39.75" customHeight="1">
      <c r="A31" s="7">
        <v>29</v>
      </c>
      <c r="B31" s="8" t="s">
        <v>117</v>
      </c>
      <c r="C31" s="8" t="s">
        <v>88</v>
      </c>
      <c r="D31" s="17"/>
      <c r="E31" s="8" t="s">
        <v>89</v>
      </c>
      <c r="F31" s="12">
        <v>1</v>
      </c>
      <c r="G31" s="7">
        <v>59.93</v>
      </c>
      <c r="H31" s="7">
        <v>79.6</v>
      </c>
      <c r="I31" s="7">
        <f t="shared" si="0"/>
        <v>69.77</v>
      </c>
      <c r="J31" s="7">
        <v>1</v>
      </c>
    </row>
    <row r="32" spans="1:10" s="3" customFormat="1" ht="39.75" customHeight="1">
      <c r="A32" s="7">
        <v>30</v>
      </c>
      <c r="B32" s="8" t="s">
        <v>90</v>
      </c>
      <c r="C32" s="8" t="s">
        <v>91</v>
      </c>
      <c r="D32" s="8" t="s">
        <v>92</v>
      </c>
      <c r="E32" s="8" t="s">
        <v>93</v>
      </c>
      <c r="F32" s="12">
        <v>1</v>
      </c>
      <c r="G32" s="7">
        <v>71.01</v>
      </c>
      <c r="H32" s="7">
        <v>79.2</v>
      </c>
      <c r="I32" s="7">
        <f t="shared" si="0"/>
        <v>75.11</v>
      </c>
      <c r="J32" s="7">
        <v>1</v>
      </c>
    </row>
    <row r="33" spans="1:10" s="3" customFormat="1" ht="39.75" customHeight="1">
      <c r="A33" s="7">
        <v>31</v>
      </c>
      <c r="B33" s="8" t="s">
        <v>94</v>
      </c>
      <c r="C33" s="8" t="s">
        <v>95</v>
      </c>
      <c r="D33" s="9" t="s">
        <v>96</v>
      </c>
      <c r="E33" s="8" t="s">
        <v>97</v>
      </c>
      <c r="F33" s="12">
        <v>1</v>
      </c>
      <c r="G33" s="7">
        <v>74.94</v>
      </c>
      <c r="H33" s="7">
        <v>77</v>
      </c>
      <c r="I33" s="7">
        <f t="shared" si="0"/>
        <v>75.97</v>
      </c>
      <c r="J33" s="7">
        <v>1</v>
      </c>
    </row>
    <row r="34" spans="1:10" s="3" customFormat="1" ht="39.75" customHeight="1">
      <c r="A34" s="7">
        <v>32</v>
      </c>
      <c r="B34" s="8" t="s">
        <v>98</v>
      </c>
      <c r="C34" s="8" t="s">
        <v>99</v>
      </c>
      <c r="D34" s="9"/>
      <c r="E34" s="8" t="s">
        <v>100</v>
      </c>
      <c r="F34" s="12">
        <v>1</v>
      </c>
      <c r="G34" s="7">
        <v>75.42</v>
      </c>
      <c r="H34" s="7">
        <v>78</v>
      </c>
      <c r="I34" s="7">
        <f t="shared" si="0"/>
        <v>76.71</v>
      </c>
      <c r="J34" s="7">
        <v>1</v>
      </c>
    </row>
    <row r="35" spans="1:10" s="3" customFormat="1" ht="39.75" customHeight="1">
      <c r="A35" s="7">
        <v>33</v>
      </c>
      <c r="B35" s="8" t="s">
        <v>103</v>
      </c>
      <c r="C35" s="8" t="s">
        <v>104</v>
      </c>
      <c r="D35" s="19" t="s">
        <v>101</v>
      </c>
      <c r="E35" s="19" t="s">
        <v>102</v>
      </c>
      <c r="F35" s="20">
        <v>2</v>
      </c>
      <c r="G35" s="7">
        <v>66.7</v>
      </c>
      <c r="H35" s="7">
        <v>81.8</v>
      </c>
      <c r="I35" s="7">
        <f t="shared" si="0"/>
        <v>74.25</v>
      </c>
      <c r="J35" s="7">
        <v>2</v>
      </c>
    </row>
    <row r="36" spans="1:10" s="3" customFormat="1" ht="39.75" customHeight="1">
      <c r="A36" s="7">
        <v>34</v>
      </c>
      <c r="B36" s="8" t="s">
        <v>105</v>
      </c>
      <c r="C36" s="8" t="s">
        <v>106</v>
      </c>
      <c r="D36" s="8" t="s">
        <v>107</v>
      </c>
      <c r="E36" s="8" t="s">
        <v>108</v>
      </c>
      <c r="F36" s="12">
        <v>1</v>
      </c>
      <c r="G36" s="7">
        <v>66.54</v>
      </c>
      <c r="H36" s="7">
        <v>84.4</v>
      </c>
      <c r="I36" s="7">
        <f t="shared" si="0"/>
        <v>75.47</v>
      </c>
      <c r="J36" s="7">
        <v>1</v>
      </c>
    </row>
    <row r="37" spans="1:10" s="3" customFormat="1" ht="39.75" customHeight="1">
      <c r="A37" s="7">
        <v>35</v>
      </c>
      <c r="B37" s="8" t="s">
        <v>109</v>
      </c>
      <c r="C37" s="8" t="s">
        <v>110</v>
      </c>
      <c r="D37" s="8" t="s">
        <v>111</v>
      </c>
      <c r="E37" s="8" t="s">
        <v>112</v>
      </c>
      <c r="F37" s="12">
        <v>1</v>
      </c>
      <c r="G37" s="7">
        <v>67.71</v>
      </c>
      <c r="H37" s="7">
        <v>84</v>
      </c>
      <c r="I37" s="7">
        <f t="shared" si="0"/>
        <v>75.86</v>
      </c>
      <c r="J37" s="7">
        <v>1</v>
      </c>
    </row>
    <row r="38" spans="1:10" s="3" customFormat="1" ht="39.75" customHeight="1">
      <c r="A38" s="7">
        <v>36</v>
      </c>
      <c r="B38" s="8" t="s">
        <v>114</v>
      </c>
      <c r="C38" s="8" t="s">
        <v>115</v>
      </c>
      <c r="D38" s="8" t="s">
        <v>120</v>
      </c>
      <c r="E38" s="8" t="s">
        <v>113</v>
      </c>
      <c r="F38" s="21">
        <v>2</v>
      </c>
      <c r="G38" s="7">
        <v>66.17</v>
      </c>
      <c r="H38" s="7">
        <v>78</v>
      </c>
      <c r="I38" s="7">
        <f t="shared" si="0"/>
        <v>72.09</v>
      </c>
      <c r="J38" s="7">
        <v>2</v>
      </c>
    </row>
  </sheetData>
  <sheetProtection/>
  <autoFilter ref="B2:J38"/>
  <mergeCells count="16">
    <mergeCell ref="D29:D31"/>
    <mergeCell ref="D33:D34"/>
    <mergeCell ref="D16:D17"/>
    <mergeCell ref="D18:D24"/>
    <mergeCell ref="E19:E20"/>
    <mergeCell ref="F19:F20"/>
    <mergeCell ref="D25:D28"/>
    <mergeCell ref="E25:E26"/>
    <mergeCell ref="F25:F26"/>
    <mergeCell ref="A1:J1"/>
    <mergeCell ref="D3:D10"/>
    <mergeCell ref="E3:E6"/>
    <mergeCell ref="F3:F6"/>
    <mergeCell ref="E11:E13"/>
    <mergeCell ref="F11:F13"/>
    <mergeCell ref="D11:D14"/>
  </mergeCells>
  <printOptions horizontalCentered="1"/>
  <pageMargins left="0.4724409448818898" right="0.7480314960629921" top="0.5511811023622047" bottom="0.5118110236220472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2021-09-16T06:05:10Z</cp:lastPrinted>
  <dcterms:created xsi:type="dcterms:W3CDTF">2021-07-21T01:48:54Z</dcterms:created>
  <dcterms:modified xsi:type="dcterms:W3CDTF">2021-10-08T06:06:12Z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D469D684A3074739A86B4F8F9E23BE23</vt:lpwstr>
  </property>
</Properties>
</file>