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查询" sheetId="1" r:id="rId1"/>
  </sheets>
  <definedNames>
    <definedName name="查询">'查询'!$B$2:$H$16</definedName>
  </definedNames>
  <calcPr fullCalcOnLoad="1"/>
</workbook>
</file>

<file path=xl/sharedStrings.xml><?xml version="1.0" encoding="utf-8"?>
<sst xmlns="http://schemas.openxmlformats.org/spreadsheetml/2006/main" count="701" uniqueCount="329">
  <si>
    <t>2021年铁岭市公开招聘事业单位工作人员总成绩</t>
  </si>
  <si>
    <t>序号</t>
  </si>
  <si>
    <t>姓名</t>
  </si>
  <si>
    <t>性别</t>
  </si>
  <si>
    <t>考号</t>
  </si>
  <si>
    <t>报考单位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</si>
  <si>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</si>
  <si>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</si>
  <si>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</si>
  <si>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</si>
  <si>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</si>
  <si>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</si>
  <si>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</si>
  <si>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</si>
  <si>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张伟男</t>
  </si>
  <si>
    <t>男</t>
  </si>
  <si>
    <t>20210202013</t>
  </si>
  <si>
    <t>昌图县后窑镇卫生院</t>
  </si>
  <si>
    <t>全科医生特岗</t>
  </si>
  <si>
    <t>1</t>
  </si>
  <si>
    <t>吴明洋</t>
  </si>
  <si>
    <t>20210202008</t>
  </si>
  <si>
    <t>王新影</t>
  </si>
  <si>
    <t>女</t>
  </si>
  <si>
    <t>20210202015</t>
  </si>
  <si>
    <t>昌图县通江口镇卫生院</t>
  </si>
  <si>
    <t>张丽娜</t>
  </si>
  <si>
    <t>20210202014</t>
  </si>
  <si>
    <t>才广</t>
  </si>
  <si>
    <t>20210014009</t>
  </si>
  <si>
    <t>辽宁工程职业学院</t>
  </si>
  <si>
    <t>学生处辅导员（一）</t>
  </si>
  <si>
    <t>张诚友</t>
  </si>
  <si>
    <t>20210017511</t>
  </si>
  <si>
    <t>关兴洋</t>
  </si>
  <si>
    <t>20210012329</t>
  </si>
  <si>
    <t>张泰源</t>
  </si>
  <si>
    <t>20210019123</t>
  </si>
  <si>
    <t>2</t>
  </si>
  <si>
    <t>董建军</t>
  </si>
  <si>
    <t>20210010312</t>
  </si>
  <si>
    <t>张琦</t>
  </si>
  <si>
    <t>20210014718</t>
  </si>
  <si>
    <t>刘瑶</t>
  </si>
  <si>
    <t>20210011316</t>
  </si>
  <si>
    <t>学生处辅导员（二）</t>
  </si>
  <si>
    <t>孙小琳</t>
  </si>
  <si>
    <t>20210018814</t>
  </si>
  <si>
    <t>朱冬媛</t>
  </si>
  <si>
    <t>20210012413</t>
  </si>
  <si>
    <t>伊高岐</t>
  </si>
  <si>
    <t>20210013824</t>
  </si>
  <si>
    <t>学生处辅导员（三）</t>
  </si>
  <si>
    <t>王久朕</t>
  </si>
  <si>
    <t>20210016318</t>
  </si>
  <si>
    <t>姚振楠</t>
  </si>
  <si>
    <t>20210012026</t>
  </si>
  <si>
    <t>刘美辰</t>
  </si>
  <si>
    <t>20210012609</t>
  </si>
  <si>
    <t>学生处辅导员（四）</t>
  </si>
  <si>
    <t>刘璐</t>
  </si>
  <si>
    <t>20210014311</t>
  </si>
  <si>
    <t>李柬陶</t>
  </si>
  <si>
    <t>20210013226</t>
  </si>
  <si>
    <t>高源金</t>
  </si>
  <si>
    <t>20210015928</t>
  </si>
  <si>
    <t>市信息和大数据服务中心</t>
  </si>
  <si>
    <t>国情国力调查统计服务科</t>
  </si>
  <si>
    <t>苑思琪</t>
  </si>
  <si>
    <t>20210019623</t>
  </si>
  <si>
    <t>王天倚</t>
  </si>
  <si>
    <t>20210019722</t>
  </si>
  <si>
    <t>刘静轩</t>
  </si>
  <si>
    <t>20210015714</t>
  </si>
  <si>
    <t>数据处理与开发应用科（一）</t>
  </si>
  <si>
    <t>周小宸</t>
  </si>
  <si>
    <t>20210013618</t>
  </si>
  <si>
    <t>于泳</t>
  </si>
  <si>
    <t>20210014127</t>
  </si>
  <si>
    <t>王兰秋</t>
  </si>
  <si>
    <t>20210013611</t>
  </si>
  <si>
    <t>数据处理与开发应用科（二）</t>
  </si>
  <si>
    <t>孙琳琳</t>
  </si>
  <si>
    <t>20210018218</t>
  </si>
  <si>
    <t>董鑫</t>
  </si>
  <si>
    <t>20210016007</t>
  </si>
  <si>
    <t>20210014307</t>
  </si>
  <si>
    <t>小型调查统计服务科</t>
  </si>
  <si>
    <t>孙鑫</t>
  </si>
  <si>
    <t>20210011020</t>
  </si>
  <si>
    <t>刘畅</t>
  </si>
  <si>
    <t>20210016015</t>
  </si>
  <si>
    <t>李丰</t>
  </si>
  <si>
    <t>20210017603</t>
  </si>
  <si>
    <t>铁岭市疾病预防控制中心</t>
  </si>
  <si>
    <t>检验工作人员</t>
  </si>
  <si>
    <t>王策</t>
  </si>
  <si>
    <t>20210019725</t>
  </si>
  <si>
    <t>王琦璐</t>
  </si>
  <si>
    <t>20210011903</t>
  </si>
  <si>
    <t>胡琦</t>
  </si>
  <si>
    <t>20210012513</t>
  </si>
  <si>
    <t>周楠楠</t>
  </si>
  <si>
    <t>20210010127</t>
  </si>
  <si>
    <t>韩新宇</t>
  </si>
  <si>
    <t>20210019611</t>
  </si>
  <si>
    <t>谷博</t>
  </si>
  <si>
    <t>20210014824</t>
  </si>
  <si>
    <t>王菲</t>
  </si>
  <si>
    <t>20210014005</t>
  </si>
  <si>
    <t>曹湘笛</t>
  </si>
  <si>
    <t>20210014504</t>
  </si>
  <si>
    <t>刘芳竹</t>
  </si>
  <si>
    <t>20210010418</t>
  </si>
  <si>
    <t>汪琦</t>
  </si>
  <si>
    <t>20210011310</t>
  </si>
  <si>
    <t>谢季</t>
  </si>
  <si>
    <t>20210016421</t>
  </si>
  <si>
    <t>刘悦</t>
  </si>
  <si>
    <t>20210014310</t>
  </si>
  <si>
    <t>李银岚</t>
  </si>
  <si>
    <t>20210012224</t>
  </si>
  <si>
    <t>那红梅</t>
  </si>
  <si>
    <t>20210014806</t>
  </si>
  <si>
    <t>林思彤</t>
  </si>
  <si>
    <t>20210018627</t>
  </si>
  <si>
    <t>流行病学调查工作人员</t>
  </si>
  <si>
    <t>龚箭</t>
  </si>
  <si>
    <t>20210016812</t>
  </si>
  <si>
    <t>林佳怡</t>
  </si>
  <si>
    <t>20210015815</t>
  </si>
  <si>
    <t>张思铭</t>
  </si>
  <si>
    <t>20210016202</t>
  </si>
  <si>
    <t>刘博</t>
  </si>
  <si>
    <t>20210011228</t>
  </si>
  <si>
    <t>陈宝月</t>
  </si>
  <si>
    <t>20210013909</t>
  </si>
  <si>
    <t>马丽娜</t>
  </si>
  <si>
    <t>20210011425</t>
  </si>
  <si>
    <t>程驰</t>
  </si>
  <si>
    <t>20210012902</t>
  </si>
  <si>
    <t>金雪</t>
  </si>
  <si>
    <t>20210011320</t>
  </si>
  <si>
    <t>王璐</t>
  </si>
  <si>
    <t>20210011807</t>
  </si>
  <si>
    <t>白瑾</t>
  </si>
  <si>
    <t>20210015624</t>
  </si>
  <si>
    <t>裴莹莹</t>
  </si>
  <si>
    <t>20210013716</t>
  </si>
  <si>
    <t>应急处置工作人员</t>
  </si>
  <si>
    <t>张瑞峰</t>
  </si>
  <si>
    <t>20210017614</t>
  </si>
  <si>
    <t>张丹</t>
  </si>
  <si>
    <t>20210017906</t>
  </si>
  <si>
    <t>胡胜男</t>
  </si>
  <si>
    <t>20210013917</t>
  </si>
  <si>
    <t>铁岭市检验检测认证服务中心</t>
  </si>
  <si>
    <t>计量测试所</t>
  </si>
  <si>
    <t>王志宏</t>
  </si>
  <si>
    <t>20210014207</t>
  </si>
  <si>
    <t>段泽新</t>
  </si>
  <si>
    <t>20210015115</t>
  </si>
  <si>
    <t>常显为</t>
  </si>
  <si>
    <t>20210011623</t>
  </si>
  <si>
    <t>食品检验检测中心</t>
  </si>
  <si>
    <t>蒋香</t>
  </si>
  <si>
    <t>20210010507</t>
  </si>
  <si>
    <t>张艺</t>
  </si>
  <si>
    <t>20210011722</t>
  </si>
  <si>
    <t>王晓晨</t>
  </si>
  <si>
    <t>20210010314</t>
  </si>
  <si>
    <t>刘聪</t>
  </si>
  <si>
    <t>20210018423</t>
  </si>
  <si>
    <t>刘一桐</t>
  </si>
  <si>
    <t>20210016821</t>
  </si>
  <si>
    <t>董立峰</t>
  </si>
  <si>
    <t>20210010113</t>
  </si>
  <si>
    <t>药品检验所（一）</t>
  </si>
  <si>
    <t>金银花</t>
  </si>
  <si>
    <t>20210012603</t>
  </si>
  <si>
    <t>韩雨珈</t>
  </si>
  <si>
    <t>20210019029</t>
  </si>
  <si>
    <t>张瑞</t>
  </si>
  <si>
    <t>20210011206</t>
  </si>
  <si>
    <t>药品检验所（二）</t>
  </si>
  <si>
    <t>刘欢</t>
  </si>
  <si>
    <t>20210011229</t>
  </si>
  <si>
    <t>于越</t>
  </si>
  <si>
    <t>20210010209</t>
  </si>
  <si>
    <t>李豪</t>
  </si>
  <si>
    <t>20210012628</t>
  </si>
  <si>
    <t>铁岭市交通运输事务服务中心</t>
  </si>
  <si>
    <t>工程管理服务科</t>
  </si>
  <si>
    <t>马金宇</t>
  </si>
  <si>
    <t>20210012706</t>
  </si>
  <si>
    <t>蒋宜哲</t>
  </si>
  <si>
    <t>20210014002</t>
  </si>
  <si>
    <t>沙鹏</t>
  </si>
  <si>
    <t>20210012909</t>
  </si>
  <si>
    <t>公路养护管理服务科</t>
  </si>
  <si>
    <t>韩山奇</t>
  </si>
  <si>
    <t>20210011512</t>
  </si>
  <si>
    <t>迟家兴</t>
  </si>
  <si>
    <t>20210016001</t>
  </si>
  <si>
    <t>滕程</t>
  </si>
  <si>
    <t>20210012406</t>
  </si>
  <si>
    <t>计划管理服务科</t>
  </si>
  <si>
    <t>孙雨豪</t>
  </si>
  <si>
    <t>20210016022</t>
  </si>
  <si>
    <t>李嘉园</t>
  </si>
  <si>
    <t>20210016616</t>
  </si>
  <si>
    <t>塔怀明</t>
  </si>
  <si>
    <t>20210012606</t>
  </si>
  <si>
    <t>农村公路管理服务科</t>
  </si>
  <si>
    <t>张钊</t>
  </si>
  <si>
    <t>20210018217</t>
  </si>
  <si>
    <t>董莹莹</t>
  </si>
  <si>
    <t>20210013023</t>
  </si>
  <si>
    <t>冷岳阳</t>
  </si>
  <si>
    <t>20210016021</t>
  </si>
  <si>
    <t>铁岭市生态环境事务服务中心</t>
  </si>
  <si>
    <t>大气环境事务服务科</t>
  </si>
  <si>
    <t>于洁</t>
  </si>
  <si>
    <t>20210018122</t>
  </si>
  <si>
    <t>吕凌纬</t>
  </si>
  <si>
    <t>20210013910</t>
  </si>
  <si>
    <t>石璐源</t>
  </si>
  <si>
    <t>20210014425</t>
  </si>
  <si>
    <t>环境监测数字化服务科</t>
  </si>
  <si>
    <t>邹宇</t>
  </si>
  <si>
    <t>20210013924</t>
  </si>
  <si>
    <t>陈东</t>
  </si>
  <si>
    <t>20210015811</t>
  </si>
  <si>
    <t>刘帅锋</t>
  </si>
  <si>
    <t>20210019226</t>
  </si>
  <si>
    <t>于腾</t>
  </si>
  <si>
    <t>20210010128</t>
  </si>
  <si>
    <t>孟令石</t>
  </si>
  <si>
    <t>20210018410</t>
  </si>
  <si>
    <t>孟颖</t>
  </si>
  <si>
    <t>20210018116</t>
  </si>
  <si>
    <t>土壤环境事务服务科</t>
  </si>
  <si>
    <t>吕征</t>
  </si>
  <si>
    <t>20210015716</t>
  </si>
  <si>
    <t>王楠</t>
  </si>
  <si>
    <t>20210016717</t>
  </si>
  <si>
    <t>徐畅</t>
  </si>
  <si>
    <t>20210010922</t>
  </si>
  <si>
    <t>铁岭市网络应急指挥中心</t>
  </si>
  <si>
    <t>舆情研判科科员</t>
  </si>
  <si>
    <t>李黎明</t>
  </si>
  <si>
    <t>20210011119</t>
  </si>
  <si>
    <t>吴佳桐</t>
  </si>
  <si>
    <t>20210013326</t>
  </si>
  <si>
    <t>李珍</t>
  </si>
  <si>
    <t>20210019026</t>
  </si>
  <si>
    <t>张若愚</t>
  </si>
  <si>
    <t>20210012027</t>
  </si>
  <si>
    <t>郭艳飞</t>
  </si>
  <si>
    <t>20210011618</t>
  </si>
  <si>
    <t>李勇进</t>
  </si>
  <si>
    <t>20210011307</t>
  </si>
  <si>
    <t>张璞琢</t>
  </si>
  <si>
    <t>20210017607</t>
  </si>
  <si>
    <t>孙铃淼</t>
  </si>
  <si>
    <t>20210012627</t>
  </si>
  <si>
    <t>关蕙嘉</t>
  </si>
  <si>
    <t>20210015622</t>
  </si>
  <si>
    <t>铁岭市银州区疾病预防控制中心</t>
  </si>
  <si>
    <t>贺佳瑶</t>
  </si>
  <si>
    <t>20210010329</t>
  </si>
  <si>
    <t>李智勇</t>
  </si>
  <si>
    <t>20210013712</t>
  </si>
  <si>
    <t>潘旭</t>
  </si>
  <si>
    <t>20210010526</t>
  </si>
  <si>
    <t>马姗姗</t>
  </si>
  <si>
    <t>20210015702</t>
  </si>
  <si>
    <t>于珊珊</t>
  </si>
  <si>
    <t>20210018923</t>
  </si>
  <si>
    <t>毛亚婷</t>
  </si>
  <si>
    <t>20210017409</t>
  </si>
  <si>
    <t>于鑫萍</t>
  </si>
  <si>
    <t>20210014511</t>
  </si>
  <si>
    <t>高枫</t>
  </si>
  <si>
    <t>20210010520</t>
  </si>
  <si>
    <t>周萌</t>
  </si>
  <si>
    <t>20210014623</t>
  </si>
  <si>
    <t>王仲丽</t>
  </si>
  <si>
    <t>20210015711</t>
  </si>
  <si>
    <t>李劲杭</t>
  </si>
  <si>
    <t>20210014922</t>
  </si>
  <si>
    <t>边晋</t>
  </si>
  <si>
    <t>20210011112</t>
  </si>
  <si>
    <t>王馨册</t>
  </si>
  <si>
    <t>20210013209</t>
  </si>
  <si>
    <t>铁岭市应急事务服务中心</t>
  </si>
  <si>
    <t>人工影响天气服务中心</t>
  </si>
  <si>
    <t>林禹杉</t>
  </si>
  <si>
    <t>20210012322</t>
  </si>
  <si>
    <t>苏健</t>
  </si>
  <si>
    <t>20210016418</t>
  </si>
  <si>
    <t>史阳</t>
  </si>
  <si>
    <t>20210016901</t>
  </si>
  <si>
    <t>蒋虹锦</t>
  </si>
  <si>
    <t>20210014428</t>
  </si>
  <si>
    <t>栗生园</t>
  </si>
  <si>
    <t>20210013929</t>
  </si>
  <si>
    <t>郭旭莹</t>
  </si>
  <si>
    <t>20210019726</t>
  </si>
  <si>
    <t>铁岭卫生职业学院</t>
  </si>
  <si>
    <t>思想政治教学（一）</t>
  </si>
  <si>
    <t>杨德蕾</t>
  </si>
  <si>
    <t>20210014217</t>
  </si>
  <si>
    <t>王梓芊</t>
  </si>
  <si>
    <t>20210014104</t>
  </si>
  <si>
    <t>思想政治教学（二）</t>
  </si>
  <si>
    <t>马吉政</t>
  </si>
  <si>
    <t>20210012206</t>
  </si>
  <si>
    <t>学生管理</t>
  </si>
  <si>
    <t>孟萌</t>
  </si>
  <si>
    <t>20210019801</t>
  </si>
  <si>
    <t>陈莹莹</t>
  </si>
  <si>
    <t>20210011713</t>
  </si>
  <si>
    <t>王丽丽</t>
  </si>
  <si>
    <t>20210013408</t>
  </si>
  <si>
    <t>乔娜</t>
  </si>
  <si>
    <t>20210014524</t>
  </si>
  <si>
    <t>李云辉</t>
  </si>
  <si>
    <t>20210019513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</si>
</sst>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176" fontId="42" fillId="0" borderId="14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176" fontId="42" fillId="0" borderId="17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76" fontId="42" fillId="0" borderId="18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5" fillId="0" borderId="18" xfId="0" applyNumberFormat="1" applyFont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20" xfId="0" applyNumberFormat="1" applyBorder="1" applyAlignment="1" quotePrefix="1">
      <alignment horizontal="center" vertical="center" wrapText="1"/>
    </xf>
    <xf numFmtId="0" fontId="0" fillId="0" borderId="21" xfId="0" applyNumberForma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120" zoomScaleNormal="120" zoomScalePageLayoutView="0" workbookViewId="0" topLeftCell="A131">
      <selection activeCell="B141" sqref="B141:I141"/>
    </sheetView>
  </sheetViews>
  <sheetFormatPr defaultColWidth="9.140625" defaultRowHeight="12"/>
  <cols>
    <col min="1" max="1" width="4.8515625" style="5" customWidth="1"/>
    <col min="2" max="2" width="9.140625" style="5" customWidth="1"/>
    <col min="3" max="3" width="5.7109375" style="5" customWidth="1"/>
    <col min="4" max="4" width="12.7109375" style="5" customWidth="1"/>
    <col min="5" max="5" width="31.140625" style="5" customWidth="1"/>
    <col min="6" max="6" width="28.28125" style="5" customWidth="1"/>
    <col min="7" max="7" width="6.28125" style="5" customWidth="1"/>
    <col min="8" max="8" width="8.8515625" style="5" customWidth="1"/>
    <col min="9" max="9" width="7.8515625" style="5" customWidth="1"/>
    <col min="10" max="10" width="8.00390625" style="3" customWidth="1"/>
    <col min="11" max="11" width="8.140625" style="5" customWidth="1"/>
    <col min="12" max="12" width="7.8515625" style="5" customWidth="1"/>
    <col min="13" max="13" width="6.8515625" style="5" customWidth="1"/>
    <col min="14" max="16384" width="9.140625" style="5" customWidth="1"/>
  </cols>
  <sheetData>
    <row r="1" spans="1:13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24" customHeight="1">
      <c r="A2" s="6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7" t="s">
        <v>7</v>
      </c>
      <c r="H2" s="36" t="s">
        <v>8</v>
      </c>
      <c r="I2" s="30" t="s">
        <v>9</v>
      </c>
      <c r="J2" s="31" t="s">
        <v>10</v>
      </c>
      <c r="K2" s="30" t="s">
        <v>11</v>
      </c>
      <c r="L2" s="30" t="s">
        <v>12</v>
      </c>
      <c r="M2" s="6" t="s">
        <v>13</v>
      </c>
    </row>
    <row r="3" spans="1:13" s="2" customFormat="1" ht="22.5" customHeight="1">
      <c r="A3" s="8">
        <v>1</v>
      </c>
      <c r="B3" s="9" t="s">
        <v>14</v>
      </c>
      <c r="C3" s="37" t="s">
        <v>15</v>
      </c>
      <c r="D3" s="10" t="s">
        <v>16</v>
      </c>
      <c r="E3" s="9" t="s">
        <v>17</v>
      </c>
      <c r="F3" s="9" t="s">
        <v>18</v>
      </c>
      <c r="G3" s="11" t="s">
        <v>19</v>
      </c>
      <c r="H3" s="12">
        <v>45.3</v>
      </c>
      <c r="I3" s="32">
        <f aca="true" t="shared" si="0" ref="I3:I66">H3*50%</f>
        <v>22.65</v>
      </c>
      <c r="J3" s="32">
        <v>75</v>
      </c>
      <c r="K3" s="32">
        <f aca="true" t="shared" si="1" ref="K3:K66">J3*50%</f>
        <v>37.5</v>
      </c>
      <c r="L3" s="32">
        <f aca="true" t="shared" si="2" ref="L3:L66">I3+K3</f>
        <v>60.15</v>
      </c>
      <c r="M3" s="13">
        <v>1</v>
      </c>
    </row>
    <row r="4" spans="1:13" s="2" customFormat="1" ht="22.5" customHeight="1">
      <c r="A4" s="13">
        <v>2</v>
      </c>
      <c r="B4" s="14" t="s">
        <v>20</v>
      </c>
      <c r="C4" s="38" t="s">
        <v>15</v>
      </c>
      <c r="D4" s="15" t="s">
        <v>21</v>
      </c>
      <c r="E4" s="14" t="s">
        <v>17</v>
      </c>
      <c r="F4" s="14" t="s">
        <v>18</v>
      </c>
      <c r="G4" s="16" t="s">
        <v>19</v>
      </c>
      <c r="H4" s="17">
        <v>42.2</v>
      </c>
      <c r="I4" s="32">
        <f t="shared" si="0"/>
        <v>21.1</v>
      </c>
      <c r="J4" s="32">
        <v>74</v>
      </c>
      <c r="K4" s="32">
        <f t="shared" si="1"/>
        <v>37</v>
      </c>
      <c r="L4" s="32">
        <f t="shared" si="2"/>
        <v>58.1</v>
      </c>
      <c r="M4" s="13">
        <v>2</v>
      </c>
    </row>
    <row r="5" spans="1:13" ht="22.5" customHeight="1">
      <c r="A5" s="8">
        <v>3</v>
      </c>
      <c r="B5" s="14" t="s">
        <v>22</v>
      </c>
      <c r="C5" s="18" t="s">
        <v>23</v>
      </c>
      <c r="D5" s="14" t="s">
        <v>24</v>
      </c>
      <c r="E5" s="14" t="s">
        <v>25</v>
      </c>
      <c r="F5" s="14" t="s">
        <v>18</v>
      </c>
      <c r="G5" s="14" t="s">
        <v>19</v>
      </c>
      <c r="H5" s="19">
        <v>53.8</v>
      </c>
      <c r="I5" s="32">
        <f t="shared" si="0"/>
        <v>26.9</v>
      </c>
      <c r="J5" s="32">
        <v>77.2</v>
      </c>
      <c r="K5" s="32">
        <f t="shared" si="1"/>
        <v>38.6</v>
      </c>
      <c r="L5" s="32">
        <f t="shared" si="2"/>
        <v>65.5</v>
      </c>
      <c r="M5" s="13">
        <v>1</v>
      </c>
    </row>
    <row r="6" spans="1:13" ht="22.5" customHeight="1">
      <c r="A6" s="13">
        <v>4</v>
      </c>
      <c r="B6" s="14" t="s">
        <v>26</v>
      </c>
      <c r="C6" s="18" t="s">
        <v>23</v>
      </c>
      <c r="D6" s="14" t="s">
        <v>27</v>
      </c>
      <c r="E6" s="14" t="s">
        <v>25</v>
      </c>
      <c r="F6" s="14" t="s">
        <v>18</v>
      </c>
      <c r="G6" s="14" t="s">
        <v>19</v>
      </c>
      <c r="H6" s="19">
        <v>52.7</v>
      </c>
      <c r="I6" s="32">
        <f t="shared" si="0"/>
        <v>26.35</v>
      </c>
      <c r="J6" s="32">
        <v>75</v>
      </c>
      <c r="K6" s="32">
        <f t="shared" si="1"/>
        <v>37.5</v>
      </c>
      <c r="L6" s="32">
        <f t="shared" si="2"/>
        <v>63.85</v>
      </c>
      <c r="M6" s="13">
        <v>2</v>
      </c>
    </row>
    <row r="7" spans="1:13" ht="22.5" customHeight="1">
      <c r="A7" s="8">
        <v>5</v>
      </c>
      <c r="B7" s="39" t="s">
        <v>28</v>
      </c>
      <c r="C7" s="39" t="s">
        <v>15</v>
      </c>
      <c r="D7" s="39" t="s">
        <v>29</v>
      </c>
      <c r="E7" s="39" t="s">
        <v>30</v>
      </c>
      <c r="F7" s="39" t="s">
        <v>31</v>
      </c>
      <c r="G7" s="20">
        <v>2</v>
      </c>
      <c r="H7" s="21">
        <v>71.72</v>
      </c>
      <c r="I7" s="32">
        <f t="shared" si="0"/>
        <v>35.86</v>
      </c>
      <c r="J7" s="32">
        <v>75.8</v>
      </c>
      <c r="K7" s="32">
        <f t="shared" si="1"/>
        <v>37.9</v>
      </c>
      <c r="L7" s="32">
        <f t="shared" si="2"/>
        <v>73.75999999999999</v>
      </c>
      <c r="M7" s="33">
        <v>1</v>
      </c>
    </row>
    <row r="8" spans="1:13" ht="22.5" customHeight="1">
      <c r="A8" s="13">
        <v>6</v>
      </c>
      <c r="B8" s="39" t="s">
        <v>32</v>
      </c>
      <c r="C8" s="39" t="s">
        <v>15</v>
      </c>
      <c r="D8" s="39" t="s">
        <v>33</v>
      </c>
      <c r="E8" s="39" t="s">
        <v>30</v>
      </c>
      <c r="F8" s="39" t="s">
        <v>31</v>
      </c>
      <c r="G8" s="20">
        <v>2</v>
      </c>
      <c r="H8" s="21">
        <v>68.19</v>
      </c>
      <c r="I8" s="32">
        <f t="shared" si="0"/>
        <v>34.095</v>
      </c>
      <c r="J8" s="32">
        <v>77.6</v>
      </c>
      <c r="K8" s="32">
        <f t="shared" si="1"/>
        <v>38.8</v>
      </c>
      <c r="L8" s="32">
        <f t="shared" si="2"/>
        <v>72.895</v>
      </c>
      <c r="M8" s="33">
        <v>2</v>
      </c>
    </row>
    <row r="9" spans="1:13" ht="22.5" customHeight="1">
      <c r="A9" s="8">
        <v>7</v>
      </c>
      <c r="B9" s="39" t="s">
        <v>34</v>
      </c>
      <c r="C9" s="39" t="s">
        <v>15</v>
      </c>
      <c r="D9" s="39" t="s">
        <v>35</v>
      </c>
      <c r="E9" s="39" t="s">
        <v>30</v>
      </c>
      <c r="F9" s="39" t="s">
        <v>31</v>
      </c>
      <c r="G9" s="20">
        <v>2</v>
      </c>
      <c r="H9" s="21">
        <v>68.72999999999999</v>
      </c>
      <c r="I9" s="32">
        <f t="shared" si="0"/>
        <v>34.364999999999995</v>
      </c>
      <c r="J9" s="32">
        <v>73.8</v>
      </c>
      <c r="K9" s="32">
        <f t="shared" si="1"/>
        <v>36.9</v>
      </c>
      <c r="L9" s="32">
        <f t="shared" si="2"/>
        <v>71.26499999999999</v>
      </c>
      <c r="M9" s="33">
        <v>3</v>
      </c>
    </row>
    <row r="10" spans="1:13" ht="22.5" customHeight="1">
      <c r="A10" s="13">
        <v>8</v>
      </c>
      <c r="B10" s="22" t="s">
        <v>36</v>
      </c>
      <c r="C10" s="39" t="s">
        <v>15</v>
      </c>
      <c r="D10" s="22" t="s">
        <v>37</v>
      </c>
      <c r="E10" s="22" t="s">
        <v>30</v>
      </c>
      <c r="F10" s="22" t="s">
        <v>31</v>
      </c>
      <c r="G10" s="22" t="s">
        <v>38</v>
      </c>
      <c r="H10" s="23">
        <v>66.74</v>
      </c>
      <c r="I10" s="32">
        <f t="shared" si="0"/>
        <v>33.37</v>
      </c>
      <c r="J10" s="32">
        <v>75</v>
      </c>
      <c r="K10" s="32">
        <f t="shared" si="1"/>
        <v>37.5</v>
      </c>
      <c r="L10" s="32">
        <f t="shared" si="2"/>
        <v>70.87</v>
      </c>
      <c r="M10" s="33">
        <v>4</v>
      </c>
    </row>
    <row r="11" spans="1:13" ht="24" customHeight="1">
      <c r="A11" s="8">
        <v>9</v>
      </c>
      <c r="B11" s="22" t="s">
        <v>39</v>
      </c>
      <c r="C11" s="39" t="s">
        <v>15</v>
      </c>
      <c r="D11" s="22" t="s">
        <v>40</v>
      </c>
      <c r="E11" s="22" t="s">
        <v>30</v>
      </c>
      <c r="F11" s="22" t="s">
        <v>31</v>
      </c>
      <c r="G11" s="22" t="s">
        <v>38</v>
      </c>
      <c r="H11" s="23">
        <v>67.5</v>
      </c>
      <c r="I11" s="32">
        <f t="shared" si="0"/>
        <v>33.75</v>
      </c>
      <c r="J11" s="32">
        <v>74.2</v>
      </c>
      <c r="K11" s="32">
        <f t="shared" si="1"/>
        <v>37.1</v>
      </c>
      <c r="L11" s="32">
        <f t="shared" si="2"/>
        <v>70.85</v>
      </c>
      <c r="M11" s="33">
        <v>5</v>
      </c>
    </row>
    <row r="12" spans="1:13" ht="24" customHeight="1">
      <c r="A12" s="13">
        <v>10</v>
      </c>
      <c r="B12" s="22" t="s">
        <v>41</v>
      </c>
      <c r="C12" s="39" t="s">
        <v>15</v>
      </c>
      <c r="D12" s="22" t="s">
        <v>42</v>
      </c>
      <c r="E12" s="22" t="s">
        <v>30</v>
      </c>
      <c r="F12" s="22" t="s">
        <v>31</v>
      </c>
      <c r="G12" s="22" t="s">
        <v>38</v>
      </c>
      <c r="H12" s="23">
        <v>66.71</v>
      </c>
      <c r="I12" s="32">
        <f t="shared" si="0"/>
        <v>33.355</v>
      </c>
      <c r="J12" s="32">
        <v>74.2</v>
      </c>
      <c r="K12" s="32">
        <f t="shared" si="1"/>
        <v>37.1</v>
      </c>
      <c r="L12" s="32">
        <f t="shared" si="2"/>
        <v>70.455</v>
      </c>
      <c r="M12" s="33">
        <v>6</v>
      </c>
    </row>
    <row r="13" spans="1:13" ht="22.5" customHeight="1">
      <c r="A13" s="8">
        <v>11</v>
      </c>
      <c r="B13" s="39" t="s">
        <v>43</v>
      </c>
      <c r="C13" s="39" t="s">
        <v>23</v>
      </c>
      <c r="D13" s="39" t="s">
        <v>44</v>
      </c>
      <c r="E13" s="39" t="s">
        <v>30</v>
      </c>
      <c r="F13" s="39" t="s">
        <v>45</v>
      </c>
      <c r="G13" s="20">
        <v>1</v>
      </c>
      <c r="H13" s="21">
        <v>74.21000000000001</v>
      </c>
      <c r="I13" s="32">
        <f t="shared" si="0"/>
        <v>37.105000000000004</v>
      </c>
      <c r="J13" s="32">
        <v>75.8</v>
      </c>
      <c r="K13" s="32">
        <f t="shared" si="1"/>
        <v>37.9</v>
      </c>
      <c r="L13" s="32">
        <f t="shared" si="2"/>
        <v>75.005</v>
      </c>
      <c r="M13" s="33">
        <v>1</v>
      </c>
    </row>
    <row r="14" spans="1:13" ht="22.5" customHeight="1">
      <c r="A14" s="13">
        <v>12</v>
      </c>
      <c r="B14" s="39" t="s">
        <v>46</v>
      </c>
      <c r="C14" s="39" t="s">
        <v>23</v>
      </c>
      <c r="D14" s="39" t="s">
        <v>47</v>
      </c>
      <c r="E14" s="39" t="s">
        <v>30</v>
      </c>
      <c r="F14" s="39" t="s">
        <v>45</v>
      </c>
      <c r="G14" s="20">
        <v>1</v>
      </c>
      <c r="H14" s="21">
        <v>70.08</v>
      </c>
      <c r="I14" s="32">
        <f t="shared" si="0"/>
        <v>35.04</v>
      </c>
      <c r="J14" s="32">
        <v>76.8</v>
      </c>
      <c r="K14" s="32">
        <f t="shared" si="1"/>
        <v>38.4</v>
      </c>
      <c r="L14" s="32">
        <f t="shared" si="2"/>
        <v>73.44</v>
      </c>
      <c r="M14" s="33">
        <v>2</v>
      </c>
    </row>
    <row r="15" spans="1:13" s="3" customFormat="1" ht="22.5" customHeight="1">
      <c r="A15" s="8">
        <v>13</v>
      </c>
      <c r="B15" s="39" t="s">
        <v>48</v>
      </c>
      <c r="C15" s="39" t="s">
        <v>23</v>
      </c>
      <c r="D15" s="39" t="s">
        <v>49</v>
      </c>
      <c r="E15" s="39" t="s">
        <v>30</v>
      </c>
      <c r="F15" s="39" t="s">
        <v>45</v>
      </c>
      <c r="G15" s="20">
        <v>1</v>
      </c>
      <c r="H15" s="21">
        <v>70.1</v>
      </c>
      <c r="I15" s="32">
        <f t="shared" si="0"/>
        <v>35.05</v>
      </c>
      <c r="J15" s="32">
        <v>74.6</v>
      </c>
      <c r="K15" s="32">
        <f t="shared" si="1"/>
        <v>37.3</v>
      </c>
      <c r="L15" s="32">
        <f t="shared" si="2"/>
        <v>72.35</v>
      </c>
      <c r="M15" s="33">
        <v>3</v>
      </c>
    </row>
    <row r="16" spans="1:13" ht="22.5" customHeight="1">
      <c r="A16" s="13">
        <v>14</v>
      </c>
      <c r="B16" s="39" t="s">
        <v>50</v>
      </c>
      <c r="C16" s="39" t="s">
        <v>15</v>
      </c>
      <c r="D16" s="39" t="s">
        <v>51</v>
      </c>
      <c r="E16" s="39" t="s">
        <v>30</v>
      </c>
      <c r="F16" s="39" t="s">
        <v>52</v>
      </c>
      <c r="G16" s="20">
        <v>1</v>
      </c>
      <c r="H16" s="21">
        <v>78.65</v>
      </c>
      <c r="I16" s="32">
        <f t="shared" si="0"/>
        <v>39.325</v>
      </c>
      <c r="J16" s="32">
        <v>76</v>
      </c>
      <c r="K16" s="32">
        <f t="shared" si="1"/>
        <v>38</v>
      </c>
      <c r="L16" s="32">
        <f t="shared" si="2"/>
        <v>77.325</v>
      </c>
      <c r="M16" s="33">
        <v>1</v>
      </c>
    </row>
    <row r="17" spans="1:13" ht="22.5" customHeight="1">
      <c r="A17" s="8">
        <v>15</v>
      </c>
      <c r="B17" s="39" t="s">
        <v>53</v>
      </c>
      <c r="C17" s="39" t="s">
        <v>15</v>
      </c>
      <c r="D17" s="39" t="s">
        <v>54</v>
      </c>
      <c r="E17" s="39" t="s">
        <v>30</v>
      </c>
      <c r="F17" s="39" t="s">
        <v>52</v>
      </c>
      <c r="G17" s="20">
        <v>1</v>
      </c>
      <c r="H17" s="21">
        <v>77.56</v>
      </c>
      <c r="I17" s="32">
        <f t="shared" si="0"/>
        <v>38.78</v>
      </c>
      <c r="J17" s="32">
        <v>75.6</v>
      </c>
      <c r="K17" s="32">
        <f t="shared" si="1"/>
        <v>37.8</v>
      </c>
      <c r="L17" s="32">
        <f t="shared" si="2"/>
        <v>76.58</v>
      </c>
      <c r="M17" s="33">
        <v>2</v>
      </c>
    </row>
    <row r="18" spans="1:13" ht="22.5" customHeight="1">
      <c r="A18" s="13">
        <v>16</v>
      </c>
      <c r="B18" s="39" t="s">
        <v>55</v>
      </c>
      <c r="C18" s="39" t="s">
        <v>15</v>
      </c>
      <c r="D18" s="39" t="s">
        <v>56</v>
      </c>
      <c r="E18" s="39" t="s">
        <v>30</v>
      </c>
      <c r="F18" s="39" t="s">
        <v>52</v>
      </c>
      <c r="G18" s="20">
        <v>1</v>
      </c>
      <c r="H18" s="21">
        <v>77.85</v>
      </c>
      <c r="I18" s="32">
        <f t="shared" si="0"/>
        <v>38.925</v>
      </c>
      <c r="J18" s="32">
        <v>73.6</v>
      </c>
      <c r="K18" s="32">
        <f t="shared" si="1"/>
        <v>36.8</v>
      </c>
      <c r="L18" s="32">
        <f t="shared" si="2"/>
        <v>75.725</v>
      </c>
      <c r="M18" s="33">
        <v>3</v>
      </c>
    </row>
    <row r="19" spans="1:13" ht="22.5" customHeight="1">
      <c r="A19" s="8">
        <v>17</v>
      </c>
      <c r="B19" s="39" t="s">
        <v>57</v>
      </c>
      <c r="C19" s="39" t="s">
        <v>23</v>
      </c>
      <c r="D19" s="39" t="s">
        <v>58</v>
      </c>
      <c r="E19" s="39" t="s">
        <v>30</v>
      </c>
      <c r="F19" s="39" t="s">
        <v>59</v>
      </c>
      <c r="G19" s="20">
        <v>1</v>
      </c>
      <c r="H19" s="21">
        <v>81.07</v>
      </c>
      <c r="I19" s="32">
        <f t="shared" si="0"/>
        <v>40.535</v>
      </c>
      <c r="J19" s="32">
        <v>75.8</v>
      </c>
      <c r="K19" s="32">
        <f t="shared" si="1"/>
        <v>37.9</v>
      </c>
      <c r="L19" s="32">
        <f t="shared" si="2"/>
        <v>78.435</v>
      </c>
      <c r="M19" s="33">
        <v>1</v>
      </c>
    </row>
    <row r="20" spans="1:13" ht="22.5" customHeight="1">
      <c r="A20" s="13">
        <v>18</v>
      </c>
      <c r="B20" s="39" t="s">
        <v>60</v>
      </c>
      <c r="C20" s="39" t="s">
        <v>23</v>
      </c>
      <c r="D20" s="39" t="s">
        <v>61</v>
      </c>
      <c r="E20" s="39" t="s">
        <v>30</v>
      </c>
      <c r="F20" s="39" t="s">
        <v>59</v>
      </c>
      <c r="G20" s="20">
        <v>1</v>
      </c>
      <c r="H20" s="21">
        <v>79.65</v>
      </c>
      <c r="I20" s="32">
        <f t="shared" si="0"/>
        <v>39.825</v>
      </c>
      <c r="J20" s="32">
        <v>75.6</v>
      </c>
      <c r="K20" s="32">
        <f t="shared" si="1"/>
        <v>37.8</v>
      </c>
      <c r="L20" s="32">
        <f t="shared" si="2"/>
        <v>77.625</v>
      </c>
      <c r="M20" s="33">
        <v>2</v>
      </c>
    </row>
    <row r="21" spans="1:13" ht="22.5" customHeight="1">
      <c r="A21" s="8">
        <v>19</v>
      </c>
      <c r="B21" s="39" t="s">
        <v>62</v>
      </c>
      <c r="C21" s="39" t="s">
        <v>23</v>
      </c>
      <c r="D21" s="39" t="s">
        <v>63</v>
      </c>
      <c r="E21" s="39" t="s">
        <v>30</v>
      </c>
      <c r="F21" s="39" t="s">
        <v>59</v>
      </c>
      <c r="G21" s="20">
        <v>1</v>
      </c>
      <c r="H21" s="21">
        <v>78.5</v>
      </c>
      <c r="I21" s="32">
        <f t="shared" si="0"/>
        <v>39.25</v>
      </c>
      <c r="J21" s="32">
        <v>75</v>
      </c>
      <c r="K21" s="32">
        <f t="shared" si="1"/>
        <v>37.5</v>
      </c>
      <c r="L21" s="32">
        <f t="shared" si="2"/>
        <v>76.75</v>
      </c>
      <c r="M21" s="33">
        <v>3</v>
      </c>
    </row>
    <row r="22" spans="1:13" ht="24" customHeight="1">
      <c r="A22" s="13">
        <v>20</v>
      </c>
      <c r="B22" s="39" t="s">
        <v>64</v>
      </c>
      <c r="C22" s="39" t="s">
        <v>15</v>
      </c>
      <c r="D22" s="39" t="s">
        <v>65</v>
      </c>
      <c r="E22" s="39" t="s">
        <v>66</v>
      </c>
      <c r="F22" s="39" t="s">
        <v>67</v>
      </c>
      <c r="G22" s="20">
        <v>1</v>
      </c>
      <c r="H22" s="21">
        <v>76.09</v>
      </c>
      <c r="I22" s="32">
        <f t="shared" si="0"/>
        <v>38.045</v>
      </c>
      <c r="J22" s="32">
        <v>75.2</v>
      </c>
      <c r="K22" s="32">
        <f t="shared" si="1"/>
        <v>37.6</v>
      </c>
      <c r="L22" s="32">
        <f t="shared" si="2"/>
        <v>75.64500000000001</v>
      </c>
      <c r="M22" s="33">
        <v>1</v>
      </c>
    </row>
    <row r="23" spans="1:13" ht="24" customHeight="1">
      <c r="A23" s="8">
        <v>21</v>
      </c>
      <c r="B23" s="39" t="s">
        <v>68</v>
      </c>
      <c r="C23" s="39" t="s">
        <v>23</v>
      </c>
      <c r="D23" s="39" t="s">
        <v>69</v>
      </c>
      <c r="E23" s="39" t="s">
        <v>66</v>
      </c>
      <c r="F23" s="39" t="s">
        <v>67</v>
      </c>
      <c r="G23" s="20">
        <v>1</v>
      </c>
      <c r="H23" s="21">
        <v>74.99000000000001</v>
      </c>
      <c r="I23" s="32">
        <f t="shared" si="0"/>
        <v>37.495000000000005</v>
      </c>
      <c r="J23" s="32">
        <v>74.6</v>
      </c>
      <c r="K23" s="32">
        <f t="shared" si="1"/>
        <v>37.3</v>
      </c>
      <c r="L23" s="32">
        <f t="shared" si="2"/>
        <v>74.795</v>
      </c>
      <c r="M23" s="33">
        <v>2</v>
      </c>
    </row>
    <row r="24" spans="1:13" ht="24" customHeight="1">
      <c r="A24" s="13">
        <v>22</v>
      </c>
      <c r="B24" s="39" t="s">
        <v>70</v>
      </c>
      <c r="C24" s="39" t="s">
        <v>15</v>
      </c>
      <c r="D24" s="39" t="s">
        <v>71</v>
      </c>
      <c r="E24" s="39" t="s">
        <v>66</v>
      </c>
      <c r="F24" s="39" t="s">
        <v>67</v>
      </c>
      <c r="G24" s="20">
        <v>1</v>
      </c>
      <c r="H24" s="21">
        <v>73.72999999999999</v>
      </c>
      <c r="I24" s="32">
        <f t="shared" si="0"/>
        <v>36.864999999999995</v>
      </c>
      <c r="J24" s="32">
        <v>74.4</v>
      </c>
      <c r="K24" s="32">
        <f t="shared" si="1"/>
        <v>37.2</v>
      </c>
      <c r="L24" s="32">
        <f t="shared" si="2"/>
        <v>74.065</v>
      </c>
      <c r="M24" s="33">
        <v>3</v>
      </c>
    </row>
    <row r="25" spans="1:13" ht="24" customHeight="1">
      <c r="A25" s="8">
        <v>23</v>
      </c>
      <c r="B25" s="39" t="s">
        <v>72</v>
      </c>
      <c r="C25" s="39" t="s">
        <v>15</v>
      </c>
      <c r="D25" s="39" t="s">
        <v>73</v>
      </c>
      <c r="E25" s="39" t="s">
        <v>66</v>
      </c>
      <c r="F25" s="39" t="s">
        <v>74</v>
      </c>
      <c r="G25" s="20">
        <v>1</v>
      </c>
      <c r="H25" s="21">
        <v>76.7</v>
      </c>
      <c r="I25" s="32">
        <f t="shared" si="0"/>
        <v>38.35</v>
      </c>
      <c r="J25" s="32">
        <v>77.4</v>
      </c>
      <c r="K25" s="32">
        <f t="shared" si="1"/>
        <v>38.7</v>
      </c>
      <c r="L25" s="32">
        <f t="shared" si="2"/>
        <v>77.05000000000001</v>
      </c>
      <c r="M25" s="33">
        <v>1</v>
      </c>
    </row>
    <row r="26" spans="1:13" ht="24" customHeight="1">
      <c r="A26" s="13">
        <v>24</v>
      </c>
      <c r="B26" s="39" t="s">
        <v>75</v>
      </c>
      <c r="C26" s="39" t="s">
        <v>15</v>
      </c>
      <c r="D26" s="39" t="s">
        <v>76</v>
      </c>
      <c r="E26" s="39" t="s">
        <v>66</v>
      </c>
      <c r="F26" s="39" t="s">
        <v>74</v>
      </c>
      <c r="G26" s="20">
        <v>1</v>
      </c>
      <c r="H26" s="21">
        <v>74.43</v>
      </c>
      <c r="I26" s="32">
        <f t="shared" si="0"/>
        <v>37.215</v>
      </c>
      <c r="J26" s="32">
        <v>76</v>
      </c>
      <c r="K26" s="32">
        <f t="shared" si="1"/>
        <v>38</v>
      </c>
      <c r="L26" s="32">
        <f t="shared" si="2"/>
        <v>75.215</v>
      </c>
      <c r="M26" s="33">
        <v>2</v>
      </c>
    </row>
    <row r="27" spans="1:13" ht="24" customHeight="1">
      <c r="A27" s="8">
        <v>25</v>
      </c>
      <c r="B27" s="40" t="s">
        <v>77</v>
      </c>
      <c r="C27" s="40" t="s">
        <v>23</v>
      </c>
      <c r="D27" s="40" t="s">
        <v>78</v>
      </c>
      <c r="E27" s="40" t="s">
        <v>66</v>
      </c>
      <c r="F27" s="40" t="s">
        <v>74</v>
      </c>
      <c r="G27" s="24">
        <v>1</v>
      </c>
      <c r="H27" s="25">
        <v>74.00999999999999</v>
      </c>
      <c r="I27" s="32">
        <f t="shared" si="0"/>
        <v>37.004999999999995</v>
      </c>
      <c r="J27" s="32">
        <v>76.2</v>
      </c>
      <c r="K27" s="32">
        <f t="shared" si="1"/>
        <v>38.1</v>
      </c>
      <c r="L27" s="32">
        <f t="shared" si="2"/>
        <v>75.10499999999999</v>
      </c>
      <c r="M27" s="33">
        <v>3</v>
      </c>
    </row>
    <row r="28" spans="1:13" ht="24" customHeight="1">
      <c r="A28" s="13">
        <v>26</v>
      </c>
      <c r="B28" s="39" t="s">
        <v>79</v>
      </c>
      <c r="C28" s="39" t="s">
        <v>23</v>
      </c>
      <c r="D28" s="39" t="s">
        <v>80</v>
      </c>
      <c r="E28" s="39" t="s">
        <v>66</v>
      </c>
      <c r="F28" s="39" t="s">
        <v>81</v>
      </c>
      <c r="G28" s="20">
        <v>1</v>
      </c>
      <c r="H28" s="21">
        <v>78.45</v>
      </c>
      <c r="I28" s="32">
        <f t="shared" si="0"/>
        <v>39.225</v>
      </c>
      <c r="J28" s="32">
        <v>78.2</v>
      </c>
      <c r="K28" s="32">
        <f t="shared" si="1"/>
        <v>39.1</v>
      </c>
      <c r="L28" s="32">
        <f t="shared" si="2"/>
        <v>78.325</v>
      </c>
      <c r="M28" s="33">
        <v>1</v>
      </c>
    </row>
    <row r="29" spans="1:13" ht="24" customHeight="1">
      <c r="A29" s="8">
        <v>27</v>
      </c>
      <c r="B29" s="39" t="s">
        <v>82</v>
      </c>
      <c r="C29" s="39" t="s">
        <v>23</v>
      </c>
      <c r="D29" s="39" t="s">
        <v>83</v>
      </c>
      <c r="E29" s="39" t="s">
        <v>66</v>
      </c>
      <c r="F29" s="39" t="s">
        <v>81</v>
      </c>
      <c r="G29" s="20">
        <v>1</v>
      </c>
      <c r="H29" s="21">
        <v>76.65</v>
      </c>
      <c r="I29" s="32">
        <f t="shared" si="0"/>
        <v>38.325</v>
      </c>
      <c r="J29" s="32">
        <v>77.2</v>
      </c>
      <c r="K29" s="32">
        <f t="shared" si="1"/>
        <v>38.6</v>
      </c>
      <c r="L29" s="32">
        <f t="shared" si="2"/>
        <v>76.92500000000001</v>
      </c>
      <c r="M29" s="33">
        <v>2</v>
      </c>
    </row>
    <row r="30" spans="1:13" ht="24" customHeight="1">
      <c r="A30" s="13">
        <v>28</v>
      </c>
      <c r="B30" s="39" t="s">
        <v>84</v>
      </c>
      <c r="C30" s="39" t="s">
        <v>23</v>
      </c>
      <c r="D30" s="39" t="s">
        <v>85</v>
      </c>
      <c r="E30" s="39" t="s">
        <v>66</v>
      </c>
      <c r="F30" s="39" t="s">
        <v>81</v>
      </c>
      <c r="G30" s="20">
        <v>1</v>
      </c>
      <c r="H30" s="21">
        <v>74.31</v>
      </c>
      <c r="I30" s="32">
        <f t="shared" si="0"/>
        <v>37.155</v>
      </c>
      <c r="J30" s="32">
        <v>76.6</v>
      </c>
      <c r="K30" s="32">
        <f t="shared" si="1"/>
        <v>38.3</v>
      </c>
      <c r="L30" s="32">
        <f t="shared" si="2"/>
        <v>75.455</v>
      </c>
      <c r="M30" s="33">
        <v>3</v>
      </c>
    </row>
    <row r="31" spans="1:13" ht="24" customHeight="1">
      <c r="A31" s="8">
        <v>29</v>
      </c>
      <c r="B31" s="39" t="s">
        <v>43</v>
      </c>
      <c r="C31" s="39" t="s">
        <v>23</v>
      </c>
      <c r="D31" s="39" t="s">
        <v>86</v>
      </c>
      <c r="E31" s="39" t="s">
        <v>66</v>
      </c>
      <c r="F31" s="39" t="s">
        <v>87</v>
      </c>
      <c r="G31" s="20">
        <v>1</v>
      </c>
      <c r="H31" s="21">
        <v>76.42</v>
      </c>
      <c r="I31" s="32">
        <f t="shared" si="0"/>
        <v>38.21</v>
      </c>
      <c r="J31" s="32">
        <v>77.8</v>
      </c>
      <c r="K31" s="32">
        <f t="shared" si="1"/>
        <v>38.9</v>
      </c>
      <c r="L31" s="32">
        <f t="shared" si="2"/>
        <v>77.11</v>
      </c>
      <c r="M31" s="33">
        <v>1</v>
      </c>
    </row>
    <row r="32" spans="1:13" ht="24" customHeight="1">
      <c r="A32" s="13">
        <v>30</v>
      </c>
      <c r="B32" s="39" t="s">
        <v>88</v>
      </c>
      <c r="C32" s="39" t="s">
        <v>23</v>
      </c>
      <c r="D32" s="39" t="s">
        <v>89</v>
      </c>
      <c r="E32" s="39" t="s">
        <v>66</v>
      </c>
      <c r="F32" s="39" t="s">
        <v>87</v>
      </c>
      <c r="G32" s="20">
        <v>1</v>
      </c>
      <c r="H32" s="21">
        <v>74.52000000000001</v>
      </c>
      <c r="I32" s="32">
        <f t="shared" si="0"/>
        <v>37.260000000000005</v>
      </c>
      <c r="J32" s="32">
        <v>77</v>
      </c>
      <c r="K32" s="32">
        <f t="shared" si="1"/>
        <v>38.5</v>
      </c>
      <c r="L32" s="32">
        <f t="shared" si="2"/>
        <v>75.76</v>
      </c>
      <c r="M32" s="33">
        <v>2</v>
      </c>
    </row>
    <row r="33" spans="1:13" ht="24" customHeight="1">
      <c r="A33" s="8">
        <v>31</v>
      </c>
      <c r="B33" s="39" t="s">
        <v>90</v>
      </c>
      <c r="C33" s="39" t="s">
        <v>23</v>
      </c>
      <c r="D33" s="39" t="s">
        <v>91</v>
      </c>
      <c r="E33" s="39" t="s">
        <v>66</v>
      </c>
      <c r="F33" s="39" t="s">
        <v>87</v>
      </c>
      <c r="G33" s="20">
        <v>1</v>
      </c>
      <c r="H33" s="21">
        <v>74.09</v>
      </c>
      <c r="I33" s="32">
        <f t="shared" si="0"/>
        <v>37.045</v>
      </c>
      <c r="J33" s="32">
        <v>76.2</v>
      </c>
      <c r="K33" s="32">
        <f t="shared" si="1"/>
        <v>38.1</v>
      </c>
      <c r="L33" s="32">
        <f t="shared" si="2"/>
        <v>75.14500000000001</v>
      </c>
      <c r="M33" s="33">
        <v>3</v>
      </c>
    </row>
    <row r="34" spans="1:13" ht="24" customHeight="1">
      <c r="A34" s="13">
        <v>32</v>
      </c>
      <c r="B34" s="39" t="s">
        <v>92</v>
      </c>
      <c r="C34" s="39" t="s">
        <v>23</v>
      </c>
      <c r="D34" s="39" t="s">
        <v>93</v>
      </c>
      <c r="E34" s="39" t="s">
        <v>94</v>
      </c>
      <c r="F34" s="39" t="s">
        <v>95</v>
      </c>
      <c r="G34" s="20">
        <v>5</v>
      </c>
      <c r="H34" s="21">
        <v>76.53</v>
      </c>
      <c r="I34" s="32">
        <f t="shared" si="0"/>
        <v>38.265</v>
      </c>
      <c r="J34" s="32">
        <v>78.2</v>
      </c>
      <c r="K34" s="32">
        <f t="shared" si="1"/>
        <v>39.1</v>
      </c>
      <c r="L34" s="32">
        <f t="shared" si="2"/>
        <v>77.36500000000001</v>
      </c>
      <c r="M34" s="33">
        <v>1</v>
      </c>
    </row>
    <row r="35" spans="1:13" ht="24" customHeight="1">
      <c r="A35" s="8">
        <v>33</v>
      </c>
      <c r="B35" s="39" t="s">
        <v>96</v>
      </c>
      <c r="C35" s="39" t="s">
        <v>15</v>
      </c>
      <c r="D35" s="39" t="s">
        <v>97</v>
      </c>
      <c r="E35" s="39" t="s">
        <v>94</v>
      </c>
      <c r="F35" s="39" t="s">
        <v>95</v>
      </c>
      <c r="G35" s="20">
        <v>5</v>
      </c>
      <c r="H35" s="21">
        <v>73.99000000000001</v>
      </c>
      <c r="I35" s="32">
        <f t="shared" si="0"/>
        <v>36.995000000000005</v>
      </c>
      <c r="J35" s="32">
        <v>80</v>
      </c>
      <c r="K35" s="32">
        <f t="shared" si="1"/>
        <v>40</v>
      </c>
      <c r="L35" s="32">
        <f t="shared" si="2"/>
        <v>76.995</v>
      </c>
      <c r="M35" s="33">
        <v>2</v>
      </c>
    </row>
    <row r="36" spans="1:13" ht="24" customHeight="1">
      <c r="A36" s="13">
        <v>34</v>
      </c>
      <c r="B36" s="39" t="s">
        <v>98</v>
      </c>
      <c r="C36" s="39" t="s">
        <v>23</v>
      </c>
      <c r="D36" s="39" t="s">
        <v>99</v>
      </c>
      <c r="E36" s="39" t="s">
        <v>94</v>
      </c>
      <c r="F36" s="39" t="s">
        <v>95</v>
      </c>
      <c r="G36" s="20">
        <v>5</v>
      </c>
      <c r="H36" s="21">
        <v>75.47999999999999</v>
      </c>
      <c r="I36" s="32">
        <f t="shared" si="0"/>
        <v>37.739999999999995</v>
      </c>
      <c r="J36" s="32">
        <v>77.6</v>
      </c>
      <c r="K36" s="32">
        <f t="shared" si="1"/>
        <v>38.8</v>
      </c>
      <c r="L36" s="32">
        <f t="shared" si="2"/>
        <v>76.53999999999999</v>
      </c>
      <c r="M36" s="33">
        <v>3</v>
      </c>
    </row>
    <row r="37" spans="1:13" ht="24" customHeight="1">
      <c r="A37" s="8">
        <v>35</v>
      </c>
      <c r="B37" s="39" t="s">
        <v>100</v>
      </c>
      <c r="C37" s="39" t="s">
        <v>23</v>
      </c>
      <c r="D37" s="39" t="s">
        <v>101</v>
      </c>
      <c r="E37" s="39" t="s">
        <v>94</v>
      </c>
      <c r="F37" s="39" t="s">
        <v>95</v>
      </c>
      <c r="G37" s="20">
        <v>5</v>
      </c>
      <c r="H37" s="21">
        <v>74.7</v>
      </c>
      <c r="I37" s="32">
        <f t="shared" si="0"/>
        <v>37.35</v>
      </c>
      <c r="J37" s="32">
        <v>77.2</v>
      </c>
      <c r="K37" s="32">
        <f t="shared" si="1"/>
        <v>38.6</v>
      </c>
      <c r="L37" s="32">
        <f t="shared" si="2"/>
        <v>75.95</v>
      </c>
      <c r="M37" s="33">
        <v>4</v>
      </c>
    </row>
    <row r="38" spans="1:13" ht="24" customHeight="1">
      <c r="A38" s="13">
        <v>36</v>
      </c>
      <c r="B38" s="39" t="s">
        <v>102</v>
      </c>
      <c r="C38" s="39" t="s">
        <v>23</v>
      </c>
      <c r="D38" s="39" t="s">
        <v>103</v>
      </c>
      <c r="E38" s="39" t="s">
        <v>94</v>
      </c>
      <c r="F38" s="39" t="s">
        <v>95</v>
      </c>
      <c r="G38" s="20">
        <v>5</v>
      </c>
      <c r="H38" s="21">
        <v>71.39</v>
      </c>
      <c r="I38" s="32">
        <f t="shared" si="0"/>
        <v>35.695</v>
      </c>
      <c r="J38" s="32">
        <v>76.8</v>
      </c>
      <c r="K38" s="32">
        <f t="shared" si="1"/>
        <v>38.4</v>
      </c>
      <c r="L38" s="32">
        <f t="shared" si="2"/>
        <v>74.095</v>
      </c>
      <c r="M38" s="33">
        <v>5</v>
      </c>
    </row>
    <row r="39" spans="1:13" ht="24" customHeight="1">
      <c r="A39" s="8">
        <v>37</v>
      </c>
      <c r="B39" s="39" t="s">
        <v>104</v>
      </c>
      <c r="C39" s="39" t="s">
        <v>15</v>
      </c>
      <c r="D39" s="39" t="s">
        <v>105</v>
      </c>
      <c r="E39" s="39" t="s">
        <v>94</v>
      </c>
      <c r="F39" s="39" t="s">
        <v>95</v>
      </c>
      <c r="G39" s="20">
        <v>5</v>
      </c>
      <c r="H39" s="21">
        <v>71.24000000000001</v>
      </c>
      <c r="I39" s="32">
        <f t="shared" si="0"/>
        <v>35.620000000000005</v>
      </c>
      <c r="J39" s="32">
        <v>76.2</v>
      </c>
      <c r="K39" s="32">
        <f t="shared" si="1"/>
        <v>38.1</v>
      </c>
      <c r="L39" s="32">
        <f t="shared" si="2"/>
        <v>73.72</v>
      </c>
      <c r="M39" s="33">
        <v>6</v>
      </c>
    </row>
    <row r="40" spans="1:13" ht="24" customHeight="1">
      <c r="A40" s="13">
        <v>38</v>
      </c>
      <c r="B40" s="39" t="s">
        <v>106</v>
      </c>
      <c r="C40" s="39" t="s">
        <v>23</v>
      </c>
      <c r="D40" s="39" t="s">
        <v>107</v>
      </c>
      <c r="E40" s="39" t="s">
        <v>94</v>
      </c>
      <c r="F40" s="39" t="s">
        <v>95</v>
      </c>
      <c r="G40" s="20">
        <v>5</v>
      </c>
      <c r="H40" s="21">
        <v>72.43</v>
      </c>
      <c r="I40" s="32">
        <f t="shared" si="0"/>
        <v>36.215</v>
      </c>
      <c r="J40" s="32">
        <v>75</v>
      </c>
      <c r="K40" s="32">
        <f t="shared" si="1"/>
        <v>37.5</v>
      </c>
      <c r="L40" s="32">
        <f t="shared" si="2"/>
        <v>73.715</v>
      </c>
      <c r="M40" s="33">
        <v>7</v>
      </c>
    </row>
    <row r="41" spans="1:13" s="3" customFormat="1" ht="24" customHeight="1">
      <c r="A41" s="8">
        <v>39</v>
      </c>
      <c r="B41" s="39" t="s">
        <v>108</v>
      </c>
      <c r="C41" s="39" t="s">
        <v>23</v>
      </c>
      <c r="D41" s="39" t="s">
        <v>109</v>
      </c>
      <c r="E41" s="39" t="s">
        <v>94</v>
      </c>
      <c r="F41" s="39" t="s">
        <v>95</v>
      </c>
      <c r="G41" s="20">
        <v>5</v>
      </c>
      <c r="H41" s="21">
        <v>68.96000000000001</v>
      </c>
      <c r="I41" s="32">
        <f t="shared" si="0"/>
        <v>34.480000000000004</v>
      </c>
      <c r="J41" s="32">
        <v>77.4</v>
      </c>
      <c r="K41" s="32">
        <f t="shared" si="1"/>
        <v>38.7</v>
      </c>
      <c r="L41" s="32">
        <f t="shared" si="2"/>
        <v>73.18</v>
      </c>
      <c r="M41" s="33">
        <v>8</v>
      </c>
    </row>
    <row r="42" spans="1:13" ht="24" customHeight="1">
      <c r="A42" s="13">
        <v>40</v>
      </c>
      <c r="B42" s="39" t="s">
        <v>110</v>
      </c>
      <c r="C42" s="39" t="s">
        <v>23</v>
      </c>
      <c r="D42" s="39" t="s">
        <v>111</v>
      </c>
      <c r="E42" s="39" t="s">
        <v>94</v>
      </c>
      <c r="F42" s="39" t="s">
        <v>95</v>
      </c>
      <c r="G42" s="20">
        <v>5</v>
      </c>
      <c r="H42" s="21">
        <v>67.74000000000001</v>
      </c>
      <c r="I42" s="32">
        <f t="shared" si="0"/>
        <v>33.870000000000005</v>
      </c>
      <c r="J42" s="32">
        <v>77.8</v>
      </c>
      <c r="K42" s="32">
        <f t="shared" si="1"/>
        <v>38.9</v>
      </c>
      <c r="L42" s="32">
        <f t="shared" si="2"/>
        <v>72.77000000000001</v>
      </c>
      <c r="M42" s="33">
        <v>9</v>
      </c>
    </row>
    <row r="43" spans="1:13" ht="24" customHeight="1">
      <c r="A43" s="8">
        <v>41</v>
      </c>
      <c r="B43" s="39" t="s">
        <v>112</v>
      </c>
      <c r="C43" s="39" t="s">
        <v>23</v>
      </c>
      <c r="D43" s="39" t="s">
        <v>113</v>
      </c>
      <c r="E43" s="39" t="s">
        <v>94</v>
      </c>
      <c r="F43" s="39" t="s">
        <v>95</v>
      </c>
      <c r="G43" s="20">
        <v>5</v>
      </c>
      <c r="H43" s="21">
        <v>67.83</v>
      </c>
      <c r="I43" s="32">
        <f t="shared" si="0"/>
        <v>33.915</v>
      </c>
      <c r="J43" s="32">
        <v>76.4</v>
      </c>
      <c r="K43" s="32">
        <f t="shared" si="1"/>
        <v>38.2</v>
      </c>
      <c r="L43" s="32">
        <f t="shared" si="2"/>
        <v>72.11500000000001</v>
      </c>
      <c r="M43" s="33">
        <v>10</v>
      </c>
    </row>
    <row r="44" spans="1:13" ht="24" customHeight="1">
      <c r="A44" s="13">
        <v>42</v>
      </c>
      <c r="B44" s="39" t="s">
        <v>114</v>
      </c>
      <c r="C44" s="39" t="s">
        <v>23</v>
      </c>
      <c r="D44" s="39" t="s">
        <v>115</v>
      </c>
      <c r="E44" s="39" t="s">
        <v>94</v>
      </c>
      <c r="F44" s="39" t="s">
        <v>95</v>
      </c>
      <c r="G44" s="20">
        <v>5</v>
      </c>
      <c r="H44" s="21">
        <v>68.7</v>
      </c>
      <c r="I44" s="32">
        <f t="shared" si="0"/>
        <v>34.35</v>
      </c>
      <c r="J44" s="32">
        <v>73.8</v>
      </c>
      <c r="K44" s="32">
        <f t="shared" si="1"/>
        <v>36.9</v>
      </c>
      <c r="L44" s="32">
        <f t="shared" si="2"/>
        <v>71.25</v>
      </c>
      <c r="M44" s="33">
        <v>11</v>
      </c>
    </row>
    <row r="45" spans="1:13" ht="24" customHeight="1">
      <c r="A45" s="8">
        <v>43</v>
      </c>
      <c r="B45" s="39" t="s">
        <v>116</v>
      </c>
      <c r="C45" s="39" t="s">
        <v>23</v>
      </c>
      <c r="D45" s="39" t="s">
        <v>117</v>
      </c>
      <c r="E45" s="39" t="s">
        <v>94</v>
      </c>
      <c r="F45" s="39" t="s">
        <v>95</v>
      </c>
      <c r="G45" s="20">
        <v>5</v>
      </c>
      <c r="H45" s="21">
        <v>63.82</v>
      </c>
      <c r="I45" s="32">
        <f t="shared" si="0"/>
        <v>31.91</v>
      </c>
      <c r="J45" s="32">
        <v>75.4</v>
      </c>
      <c r="K45" s="32">
        <f t="shared" si="1"/>
        <v>37.7</v>
      </c>
      <c r="L45" s="32">
        <f t="shared" si="2"/>
        <v>69.61</v>
      </c>
      <c r="M45" s="33">
        <v>12</v>
      </c>
    </row>
    <row r="46" spans="1:13" ht="24" customHeight="1">
      <c r="A46" s="13">
        <v>44</v>
      </c>
      <c r="B46" s="39" t="s">
        <v>118</v>
      </c>
      <c r="C46" s="39" t="s">
        <v>23</v>
      </c>
      <c r="D46" s="39" t="s">
        <v>119</v>
      </c>
      <c r="E46" s="39" t="s">
        <v>94</v>
      </c>
      <c r="F46" s="39" t="s">
        <v>95</v>
      </c>
      <c r="G46" s="20">
        <v>5</v>
      </c>
      <c r="H46" s="21">
        <v>64.22999999999999</v>
      </c>
      <c r="I46" s="32">
        <f t="shared" si="0"/>
        <v>32.114999999999995</v>
      </c>
      <c r="J46" s="32">
        <v>67.2</v>
      </c>
      <c r="K46" s="32">
        <f t="shared" si="1"/>
        <v>33.6</v>
      </c>
      <c r="L46" s="32">
        <f t="shared" si="2"/>
        <v>65.715</v>
      </c>
      <c r="M46" s="33">
        <v>13</v>
      </c>
    </row>
    <row r="47" spans="1:13" ht="24" customHeight="1">
      <c r="A47" s="8">
        <v>45</v>
      </c>
      <c r="B47" s="39" t="s">
        <v>120</v>
      </c>
      <c r="C47" s="39" t="s">
        <v>23</v>
      </c>
      <c r="D47" s="39" t="s">
        <v>121</v>
      </c>
      <c r="E47" s="39" t="s">
        <v>94</v>
      </c>
      <c r="F47" s="39" t="s">
        <v>95</v>
      </c>
      <c r="G47" s="20">
        <v>5</v>
      </c>
      <c r="H47" s="21">
        <v>63.05</v>
      </c>
      <c r="I47" s="32">
        <f t="shared" si="0"/>
        <v>31.525</v>
      </c>
      <c r="J47" s="32">
        <v>0</v>
      </c>
      <c r="K47" s="32">
        <f t="shared" si="1"/>
        <v>0</v>
      </c>
      <c r="L47" s="32">
        <f t="shared" si="2"/>
        <v>31.525</v>
      </c>
      <c r="M47" s="33">
        <v>14</v>
      </c>
    </row>
    <row r="48" spans="1:13" ht="24" customHeight="1">
      <c r="A48" s="13">
        <v>46</v>
      </c>
      <c r="B48" s="39" t="s">
        <v>122</v>
      </c>
      <c r="C48" s="39" t="s">
        <v>23</v>
      </c>
      <c r="D48" s="39" t="s">
        <v>123</v>
      </c>
      <c r="E48" s="39" t="s">
        <v>94</v>
      </c>
      <c r="F48" s="39" t="s">
        <v>95</v>
      </c>
      <c r="G48" s="20">
        <v>5</v>
      </c>
      <c r="H48" s="21">
        <v>62.989999999999995</v>
      </c>
      <c r="I48" s="32">
        <f t="shared" si="0"/>
        <v>31.494999999999997</v>
      </c>
      <c r="J48" s="32">
        <v>0</v>
      </c>
      <c r="K48" s="32">
        <f t="shared" si="1"/>
        <v>0</v>
      </c>
      <c r="L48" s="32">
        <f t="shared" si="2"/>
        <v>31.494999999999997</v>
      </c>
      <c r="M48" s="33">
        <v>15</v>
      </c>
    </row>
    <row r="49" spans="1:13" ht="24" customHeight="1">
      <c r="A49" s="8">
        <v>47</v>
      </c>
      <c r="B49" s="39" t="s">
        <v>124</v>
      </c>
      <c r="C49" s="39" t="s">
        <v>23</v>
      </c>
      <c r="D49" s="39" t="s">
        <v>125</v>
      </c>
      <c r="E49" s="39" t="s">
        <v>94</v>
      </c>
      <c r="F49" s="39" t="s">
        <v>126</v>
      </c>
      <c r="G49" s="20">
        <v>5</v>
      </c>
      <c r="H49" s="21">
        <v>69.02000000000001</v>
      </c>
      <c r="I49" s="32">
        <f t="shared" si="0"/>
        <v>34.510000000000005</v>
      </c>
      <c r="J49" s="32">
        <v>77</v>
      </c>
      <c r="K49" s="32">
        <f t="shared" si="1"/>
        <v>38.5</v>
      </c>
      <c r="L49" s="32">
        <f t="shared" si="2"/>
        <v>73.01</v>
      </c>
      <c r="M49" s="33">
        <v>1</v>
      </c>
    </row>
    <row r="50" spans="1:13" ht="24" customHeight="1">
      <c r="A50" s="13">
        <v>48</v>
      </c>
      <c r="B50" s="39" t="s">
        <v>127</v>
      </c>
      <c r="C50" s="39" t="s">
        <v>15</v>
      </c>
      <c r="D50" s="39" t="s">
        <v>128</v>
      </c>
      <c r="E50" s="39" t="s">
        <v>94</v>
      </c>
      <c r="F50" s="39" t="s">
        <v>126</v>
      </c>
      <c r="G50" s="20">
        <v>5</v>
      </c>
      <c r="H50" s="21">
        <v>70.75</v>
      </c>
      <c r="I50" s="32">
        <f t="shared" si="0"/>
        <v>35.375</v>
      </c>
      <c r="J50" s="32">
        <v>75.2</v>
      </c>
      <c r="K50" s="32">
        <f t="shared" si="1"/>
        <v>37.6</v>
      </c>
      <c r="L50" s="32">
        <f t="shared" si="2"/>
        <v>72.975</v>
      </c>
      <c r="M50" s="33">
        <v>2</v>
      </c>
    </row>
    <row r="51" spans="1:13" ht="24" customHeight="1">
      <c r="A51" s="8">
        <v>49</v>
      </c>
      <c r="B51" s="39" t="s">
        <v>129</v>
      </c>
      <c r="C51" s="39" t="s">
        <v>23</v>
      </c>
      <c r="D51" s="39" t="s">
        <v>130</v>
      </c>
      <c r="E51" s="39" t="s">
        <v>94</v>
      </c>
      <c r="F51" s="39" t="s">
        <v>126</v>
      </c>
      <c r="G51" s="20">
        <v>5</v>
      </c>
      <c r="H51" s="21">
        <v>69.52000000000001</v>
      </c>
      <c r="I51" s="32">
        <f t="shared" si="0"/>
        <v>34.760000000000005</v>
      </c>
      <c r="J51" s="32">
        <v>75.2</v>
      </c>
      <c r="K51" s="32">
        <f t="shared" si="1"/>
        <v>37.6</v>
      </c>
      <c r="L51" s="32">
        <f t="shared" si="2"/>
        <v>72.36000000000001</v>
      </c>
      <c r="M51" s="33">
        <v>3</v>
      </c>
    </row>
    <row r="52" spans="1:13" ht="24" customHeight="1">
      <c r="A52" s="13">
        <v>50</v>
      </c>
      <c r="B52" s="39" t="s">
        <v>131</v>
      </c>
      <c r="C52" s="39" t="s">
        <v>23</v>
      </c>
      <c r="D52" s="39" t="s">
        <v>132</v>
      </c>
      <c r="E52" s="39" t="s">
        <v>94</v>
      </c>
      <c r="F52" s="39" t="s">
        <v>126</v>
      </c>
      <c r="G52" s="20">
        <v>5</v>
      </c>
      <c r="H52" s="21">
        <v>66.19</v>
      </c>
      <c r="I52" s="32">
        <f t="shared" si="0"/>
        <v>33.095</v>
      </c>
      <c r="J52" s="32">
        <v>76.6</v>
      </c>
      <c r="K52" s="32">
        <f t="shared" si="1"/>
        <v>38.3</v>
      </c>
      <c r="L52" s="32">
        <f t="shared" si="2"/>
        <v>71.395</v>
      </c>
      <c r="M52" s="33">
        <v>4</v>
      </c>
    </row>
    <row r="53" spans="1:13" ht="24" customHeight="1">
      <c r="A53" s="8">
        <v>51</v>
      </c>
      <c r="B53" s="39" t="s">
        <v>133</v>
      </c>
      <c r="C53" s="39" t="s">
        <v>23</v>
      </c>
      <c r="D53" s="39" t="s">
        <v>134</v>
      </c>
      <c r="E53" s="39" t="s">
        <v>94</v>
      </c>
      <c r="F53" s="39" t="s">
        <v>126</v>
      </c>
      <c r="G53" s="20">
        <v>5</v>
      </c>
      <c r="H53" s="21">
        <v>68.35</v>
      </c>
      <c r="I53" s="32">
        <f t="shared" si="0"/>
        <v>34.175</v>
      </c>
      <c r="J53" s="32">
        <v>73.2</v>
      </c>
      <c r="K53" s="32">
        <f t="shared" si="1"/>
        <v>36.6</v>
      </c>
      <c r="L53" s="32">
        <f t="shared" si="2"/>
        <v>70.775</v>
      </c>
      <c r="M53" s="33">
        <v>5</v>
      </c>
    </row>
    <row r="54" spans="1:13" s="2" customFormat="1" ht="24" customHeight="1">
      <c r="A54" s="13">
        <v>52</v>
      </c>
      <c r="B54" s="41" t="s">
        <v>135</v>
      </c>
      <c r="C54" s="41" t="s">
        <v>23</v>
      </c>
      <c r="D54" s="42" t="s">
        <v>136</v>
      </c>
      <c r="E54" s="41" t="s">
        <v>94</v>
      </c>
      <c r="F54" s="41" t="s">
        <v>126</v>
      </c>
      <c r="G54" s="26">
        <v>5</v>
      </c>
      <c r="H54" s="27">
        <v>64.91</v>
      </c>
      <c r="I54" s="32">
        <f t="shared" si="0"/>
        <v>32.455</v>
      </c>
      <c r="J54" s="32">
        <v>76.4</v>
      </c>
      <c r="K54" s="32">
        <f t="shared" si="1"/>
        <v>38.2</v>
      </c>
      <c r="L54" s="32">
        <f t="shared" si="2"/>
        <v>70.655</v>
      </c>
      <c r="M54" s="33">
        <v>6</v>
      </c>
    </row>
    <row r="55" spans="1:13" s="2" customFormat="1" ht="24" customHeight="1">
      <c r="A55" s="8">
        <v>53</v>
      </c>
      <c r="B55" s="39" t="s">
        <v>137</v>
      </c>
      <c r="C55" s="39" t="s">
        <v>23</v>
      </c>
      <c r="D55" s="43" t="s">
        <v>138</v>
      </c>
      <c r="E55" s="39" t="s">
        <v>94</v>
      </c>
      <c r="F55" s="39" t="s">
        <v>126</v>
      </c>
      <c r="G55" s="28">
        <v>5</v>
      </c>
      <c r="H55" s="29">
        <v>66.78999999999999</v>
      </c>
      <c r="I55" s="32">
        <f t="shared" si="0"/>
        <v>33.394999999999996</v>
      </c>
      <c r="J55" s="32">
        <v>74.2</v>
      </c>
      <c r="K55" s="32">
        <f t="shared" si="1"/>
        <v>37.1</v>
      </c>
      <c r="L55" s="32">
        <f t="shared" si="2"/>
        <v>70.495</v>
      </c>
      <c r="M55" s="33">
        <v>7</v>
      </c>
    </row>
    <row r="56" spans="1:13" ht="24" customHeight="1">
      <c r="A56" s="13">
        <v>54</v>
      </c>
      <c r="B56" s="39" t="s">
        <v>139</v>
      </c>
      <c r="C56" s="39" t="s">
        <v>15</v>
      </c>
      <c r="D56" s="39" t="s">
        <v>140</v>
      </c>
      <c r="E56" s="39" t="s">
        <v>94</v>
      </c>
      <c r="F56" s="39" t="s">
        <v>126</v>
      </c>
      <c r="G56" s="20">
        <v>5</v>
      </c>
      <c r="H56" s="21">
        <v>62.26</v>
      </c>
      <c r="I56" s="32">
        <f t="shared" si="0"/>
        <v>31.13</v>
      </c>
      <c r="J56" s="32">
        <v>72.6</v>
      </c>
      <c r="K56" s="32">
        <f t="shared" si="1"/>
        <v>36.3</v>
      </c>
      <c r="L56" s="32">
        <f t="shared" si="2"/>
        <v>67.42999999999999</v>
      </c>
      <c r="M56" s="33">
        <v>8</v>
      </c>
    </row>
    <row r="57" spans="1:13" ht="24" customHeight="1">
      <c r="A57" s="8">
        <v>55</v>
      </c>
      <c r="B57" s="39" t="s">
        <v>141</v>
      </c>
      <c r="C57" s="39" t="s">
        <v>23</v>
      </c>
      <c r="D57" s="39" t="s">
        <v>142</v>
      </c>
      <c r="E57" s="39" t="s">
        <v>94</v>
      </c>
      <c r="F57" s="39" t="s">
        <v>126</v>
      </c>
      <c r="G57" s="20">
        <v>5</v>
      </c>
      <c r="H57" s="21">
        <v>59.61</v>
      </c>
      <c r="I57" s="32">
        <f t="shared" si="0"/>
        <v>29.805</v>
      </c>
      <c r="J57" s="32">
        <v>73.2</v>
      </c>
      <c r="K57" s="32">
        <f t="shared" si="1"/>
        <v>36.6</v>
      </c>
      <c r="L57" s="32">
        <f t="shared" si="2"/>
        <v>66.405</v>
      </c>
      <c r="M57" s="33">
        <v>9</v>
      </c>
    </row>
    <row r="58" spans="1:13" ht="24" customHeight="1">
      <c r="A58" s="13">
        <v>56</v>
      </c>
      <c r="B58" s="39" t="s">
        <v>143</v>
      </c>
      <c r="C58" s="39" t="s">
        <v>23</v>
      </c>
      <c r="D58" s="39" t="s">
        <v>144</v>
      </c>
      <c r="E58" s="39" t="s">
        <v>94</v>
      </c>
      <c r="F58" s="39" t="s">
        <v>126</v>
      </c>
      <c r="G58" s="20">
        <v>5</v>
      </c>
      <c r="H58" s="21">
        <v>66.73</v>
      </c>
      <c r="I58" s="32">
        <f t="shared" si="0"/>
        <v>33.365</v>
      </c>
      <c r="J58" s="32">
        <v>0</v>
      </c>
      <c r="K58" s="32">
        <f t="shared" si="1"/>
        <v>0</v>
      </c>
      <c r="L58" s="32">
        <f t="shared" si="2"/>
        <v>33.365</v>
      </c>
      <c r="M58" s="33">
        <v>10</v>
      </c>
    </row>
    <row r="59" spans="1:13" ht="24" customHeight="1">
      <c r="A59" s="8">
        <v>57</v>
      </c>
      <c r="B59" s="39" t="s">
        <v>145</v>
      </c>
      <c r="C59" s="39" t="s">
        <v>23</v>
      </c>
      <c r="D59" s="39" t="s">
        <v>146</v>
      </c>
      <c r="E59" s="39" t="s">
        <v>94</v>
      </c>
      <c r="F59" s="39" t="s">
        <v>126</v>
      </c>
      <c r="G59" s="20">
        <v>5</v>
      </c>
      <c r="H59" s="21">
        <v>65.98</v>
      </c>
      <c r="I59" s="32">
        <f t="shared" si="0"/>
        <v>32.99</v>
      </c>
      <c r="J59" s="32">
        <v>0</v>
      </c>
      <c r="K59" s="32">
        <f t="shared" si="1"/>
        <v>0</v>
      </c>
      <c r="L59" s="32">
        <f t="shared" si="2"/>
        <v>32.99</v>
      </c>
      <c r="M59" s="33">
        <v>11</v>
      </c>
    </row>
    <row r="60" spans="1:13" ht="24" customHeight="1">
      <c r="A60" s="13">
        <v>58</v>
      </c>
      <c r="B60" s="39" t="s">
        <v>147</v>
      </c>
      <c r="C60" s="39" t="s">
        <v>23</v>
      </c>
      <c r="D60" s="39" t="s">
        <v>148</v>
      </c>
      <c r="E60" s="39" t="s">
        <v>94</v>
      </c>
      <c r="F60" s="39" t="s">
        <v>149</v>
      </c>
      <c r="G60" s="20">
        <v>2</v>
      </c>
      <c r="H60" s="21">
        <v>68.63</v>
      </c>
      <c r="I60" s="32">
        <f t="shared" si="0"/>
        <v>34.315</v>
      </c>
      <c r="J60" s="32">
        <v>76</v>
      </c>
      <c r="K60" s="32">
        <f t="shared" si="1"/>
        <v>38</v>
      </c>
      <c r="L60" s="32">
        <f t="shared" si="2"/>
        <v>72.315</v>
      </c>
      <c r="M60" s="33">
        <v>1</v>
      </c>
    </row>
    <row r="61" spans="1:13" ht="24" customHeight="1">
      <c r="A61" s="8">
        <v>59</v>
      </c>
      <c r="B61" s="39" t="s">
        <v>150</v>
      </c>
      <c r="C61" s="39" t="s">
        <v>15</v>
      </c>
      <c r="D61" s="39" t="s">
        <v>151</v>
      </c>
      <c r="E61" s="39" t="s">
        <v>94</v>
      </c>
      <c r="F61" s="39" t="s">
        <v>149</v>
      </c>
      <c r="G61" s="20">
        <v>2</v>
      </c>
      <c r="H61" s="21">
        <v>67.25</v>
      </c>
      <c r="I61" s="32">
        <f t="shared" si="0"/>
        <v>33.625</v>
      </c>
      <c r="J61" s="32">
        <v>75</v>
      </c>
      <c r="K61" s="32">
        <f t="shared" si="1"/>
        <v>37.5</v>
      </c>
      <c r="L61" s="32">
        <f t="shared" si="2"/>
        <v>71.125</v>
      </c>
      <c r="M61" s="33">
        <v>2</v>
      </c>
    </row>
    <row r="62" spans="1:13" ht="24" customHeight="1">
      <c r="A62" s="13">
        <v>60</v>
      </c>
      <c r="B62" s="39" t="s">
        <v>152</v>
      </c>
      <c r="C62" s="39" t="s">
        <v>23</v>
      </c>
      <c r="D62" s="39" t="s">
        <v>153</v>
      </c>
      <c r="E62" s="39" t="s">
        <v>94</v>
      </c>
      <c r="F62" s="39" t="s">
        <v>149</v>
      </c>
      <c r="G62" s="20">
        <v>2</v>
      </c>
      <c r="H62" s="21">
        <v>62.02</v>
      </c>
      <c r="I62" s="32">
        <f t="shared" si="0"/>
        <v>31.01</v>
      </c>
      <c r="J62" s="32">
        <v>0</v>
      </c>
      <c r="K62" s="32">
        <f t="shared" si="1"/>
        <v>0</v>
      </c>
      <c r="L62" s="32">
        <f t="shared" si="2"/>
        <v>31.01</v>
      </c>
      <c r="M62" s="33">
        <v>3</v>
      </c>
    </row>
    <row r="63" spans="1:13" ht="24" customHeight="1">
      <c r="A63" s="8">
        <v>61</v>
      </c>
      <c r="B63" s="39" t="s">
        <v>154</v>
      </c>
      <c r="C63" s="39" t="s">
        <v>23</v>
      </c>
      <c r="D63" s="39" t="s">
        <v>155</v>
      </c>
      <c r="E63" s="39" t="s">
        <v>156</v>
      </c>
      <c r="F63" s="39" t="s">
        <v>157</v>
      </c>
      <c r="G63" s="20">
        <v>1</v>
      </c>
      <c r="H63" s="21">
        <v>76</v>
      </c>
      <c r="I63" s="32">
        <f t="shared" si="0"/>
        <v>38</v>
      </c>
      <c r="J63" s="32">
        <v>75.6</v>
      </c>
      <c r="K63" s="32">
        <f t="shared" si="1"/>
        <v>37.8</v>
      </c>
      <c r="L63" s="32">
        <f t="shared" si="2"/>
        <v>75.8</v>
      </c>
      <c r="M63" s="33">
        <v>1</v>
      </c>
    </row>
    <row r="64" spans="1:13" ht="24" customHeight="1">
      <c r="A64" s="13">
        <v>62</v>
      </c>
      <c r="B64" s="39" t="s">
        <v>158</v>
      </c>
      <c r="C64" s="39" t="s">
        <v>15</v>
      </c>
      <c r="D64" s="39" t="s">
        <v>159</v>
      </c>
      <c r="E64" s="39" t="s">
        <v>156</v>
      </c>
      <c r="F64" s="39" t="s">
        <v>157</v>
      </c>
      <c r="G64" s="20">
        <v>1</v>
      </c>
      <c r="H64" s="21">
        <v>76.94</v>
      </c>
      <c r="I64" s="32">
        <f t="shared" si="0"/>
        <v>38.47</v>
      </c>
      <c r="J64" s="32">
        <v>74.6</v>
      </c>
      <c r="K64" s="32">
        <f t="shared" si="1"/>
        <v>37.3</v>
      </c>
      <c r="L64" s="32">
        <f t="shared" si="2"/>
        <v>75.77</v>
      </c>
      <c r="M64" s="33">
        <v>2</v>
      </c>
    </row>
    <row r="65" spans="1:13" ht="24" customHeight="1">
      <c r="A65" s="8">
        <v>63</v>
      </c>
      <c r="B65" s="39" t="s">
        <v>160</v>
      </c>
      <c r="C65" s="39" t="s">
        <v>15</v>
      </c>
      <c r="D65" s="39" t="s">
        <v>161</v>
      </c>
      <c r="E65" s="39" t="s">
        <v>156</v>
      </c>
      <c r="F65" s="39" t="s">
        <v>157</v>
      </c>
      <c r="G65" s="20">
        <v>1</v>
      </c>
      <c r="H65" s="21">
        <v>73.35</v>
      </c>
      <c r="I65" s="32">
        <f t="shared" si="0"/>
        <v>36.675</v>
      </c>
      <c r="J65" s="32">
        <v>75.8</v>
      </c>
      <c r="K65" s="32">
        <f t="shared" si="1"/>
        <v>37.9</v>
      </c>
      <c r="L65" s="32">
        <f t="shared" si="2"/>
        <v>74.57499999999999</v>
      </c>
      <c r="M65" s="33">
        <v>3</v>
      </c>
    </row>
    <row r="66" spans="1:13" ht="24" customHeight="1">
      <c r="A66" s="13">
        <v>64</v>
      </c>
      <c r="B66" s="39" t="s">
        <v>162</v>
      </c>
      <c r="C66" s="39" t="s">
        <v>15</v>
      </c>
      <c r="D66" s="39" t="s">
        <v>163</v>
      </c>
      <c r="E66" s="39" t="s">
        <v>156</v>
      </c>
      <c r="F66" s="39" t="s">
        <v>164</v>
      </c>
      <c r="G66" s="20">
        <v>2</v>
      </c>
      <c r="H66" s="21">
        <v>74.69</v>
      </c>
      <c r="I66" s="32">
        <f t="shared" si="0"/>
        <v>37.345</v>
      </c>
      <c r="J66" s="32">
        <v>77.6</v>
      </c>
      <c r="K66" s="32">
        <f t="shared" si="1"/>
        <v>38.8</v>
      </c>
      <c r="L66" s="32">
        <f t="shared" si="2"/>
        <v>76.145</v>
      </c>
      <c r="M66" s="33">
        <v>1</v>
      </c>
    </row>
    <row r="67" spans="1:13" ht="24" customHeight="1">
      <c r="A67" s="8">
        <v>65</v>
      </c>
      <c r="B67" s="39" t="s">
        <v>165</v>
      </c>
      <c r="C67" s="39" t="s">
        <v>23</v>
      </c>
      <c r="D67" s="39" t="s">
        <v>166</v>
      </c>
      <c r="E67" s="39" t="s">
        <v>156</v>
      </c>
      <c r="F67" s="39" t="s">
        <v>164</v>
      </c>
      <c r="G67" s="20">
        <v>2</v>
      </c>
      <c r="H67" s="21">
        <v>76.46000000000001</v>
      </c>
      <c r="I67" s="32">
        <f>H67*50%</f>
        <v>38.230000000000004</v>
      </c>
      <c r="J67" s="32">
        <v>75.8</v>
      </c>
      <c r="K67" s="32">
        <f>J67*50%</f>
        <v>37.9</v>
      </c>
      <c r="L67" s="32">
        <f>I67+K67</f>
        <v>76.13</v>
      </c>
      <c r="M67" s="33">
        <v>2</v>
      </c>
    </row>
    <row r="68" spans="1:13" ht="24" customHeight="1">
      <c r="A68" s="13">
        <v>66</v>
      </c>
      <c r="B68" s="39" t="s">
        <v>167</v>
      </c>
      <c r="C68" s="39" t="s">
        <v>23</v>
      </c>
      <c r="D68" s="39" t="s">
        <v>168</v>
      </c>
      <c r="E68" s="39" t="s">
        <v>156</v>
      </c>
      <c r="F68" s="39" t="s">
        <v>164</v>
      </c>
      <c r="G68" s="20">
        <v>2</v>
      </c>
      <c r="H68" s="21">
        <v>76.05</v>
      </c>
      <c r="I68" s="32">
        <f>H68*50%</f>
        <v>38.025</v>
      </c>
      <c r="J68" s="32">
        <v>76.2</v>
      </c>
      <c r="K68" s="32">
        <f>J68*50%</f>
        <v>38.1</v>
      </c>
      <c r="L68" s="32">
        <f>I68+K68</f>
        <v>76.125</v>
      </c>
      <c r="M68" s="33">
        <v>3</v>
      </c>
    </row>
    <row r="69" spans="1:13" ht="24" customHeight="1">
      <c r="A69" s="8">
        <v>67</v>
      </c>
      <c r="B69" s="39" t="s">
        <v>169</v>
      </c>
      <c r="C69" s="39" t="s">
        <v>23</v>
      </c>
      <c r="D69" s="39" t="s">
        <v>170</v>
      </c>
      <c r="E69" s="39" t="s">
        <v>156</v>
      </c>
      <c r="F69" s="39" t="s">
        <v>164</v>
      </c>
      <c r="G69" s="20">
        <v>2</v>
      </c>
      <c r="H69" s="21">
        <v>75.9</v>
      </c>
      <c r="I69" s="32">
        <f aca="true" t="shared" si="3" ref="I69:I130">H69*50%</f>
        <v>37.95</v>
      </c>
      <c r="J69" s="32">
        <v>75.4</v>
      </c>
      <c r="K69" s="32">
        <f aca="true" t="shared" si="4" ref="K69:K130">J69*50%</f>
        <v>37.7</v>
      </c>
      <c r="L69" s="32">
        <f aca="true" t="shared" si="5" ref="L69:L130">I69+K69</f>
        <v>75.65</v>
      </c>
      <c r="M69" s="33">
        <v>4</v>
      </c>
    </row>
    <row r="70" spans="1:13" ht="24" customHeight="1">
      <c r="A70" s="13">
        <v>68</v>
      </c>
      <c r="B70" s="39" t="s">
        <v>171</v>
      </c>
      <c r="C70" s="39" t="s">
        <v>23</v>
      </c>
      <c r="D70" s="39" t="s">
        <v>172</v>
      </c>
      <c r="E70" s="39" t="s">
        <v>156</v>
      </c>
      <c r="F70" s="39" t="s">
        <v>164</v>
      </c>
      <c r="G70" s="20">
        <v>2</v>
      </c>
      <c r="H70" s="21">
        <v>74.88</v>
      </c>
      <c r="I70" s="32">
        <f t="shared" si="3"/>
        <v>37.44</v>
      </c>
      <c r="J70" s="32">
        <v>76.4</v>
      </c>
      <c r="K70" s="32">
        <f t="shared" si="4"/>
        <v>38.2</v>
      </c>
      <c r="L70" s="32">
        <f t="shared" si="5"/>
        <v>75.64</v>
      </c>
      <c r="M70" s="33">
        <v>5</v>
      </c>
    </row>
    <row r="71" spans="1:13" ht="24" customHeight="1">
      <c r="A71" s="8">
        <v>69</v>
      </c>
      <c r="B71" s="39" t="s">
        <v>173</v>
      </c>
      <c r="C71" s="39" t="s">
        <v>23</v>
      </c>
      <c r="D71" s="39" t="s">
        <v>174</v>
      </c>
      <c r="E71" s="39" t="s">
        <v>156</v>
      </c>
      <c r="F71" s="39" t="s">
        <v>164</v>
      </c>
      <c r="G71" s="20">
        <v>2</v>
      </c>
      <c r="H71" s="21">
        <v>75.5</v>
      </c>
      <c r="I71" s="32">
        <f t="shared" si="3"/>
        <v>37.75</v>
      </c>
      <c r="J71" s="32">
        <v>73.4</v>
      </c>
      <c r="K71" s="32">
        <f t="shared" si="4"/>
        <v>36.7</v>
      </c>
      <c r="L71" s="32">
        <f t="shared" si="5"/>
        <v>74.45</v>
      </c>
      <c r="M71" s="33">
        <v>6</v>
      </c>
    </row>
    <row r="72" spans="1:13" ht="24" customHeight="1">
      <c r="A72" s="13">
        <v>70</v>
      </c>
      <c r="B72" s="39" t="s">
        <v>175</v>
      </c>
      <c r="C72" s="39" t="s">
        <v>15</v>
      </c>
      <c r="D72" s="39" t="s">
        <v>176</v>
      </c>
      <c r="E72" s="39" t="s">
        <v>156</v>
      </c>
      <c r="F72" s="39" t="s">
        <v>177</v>
      </c>
      <c r="G72" s="20">
        <v>1</v>
      </c>
      <c r="H72" s="21">
        <v>71.36</v>
      </c>
      <c r="I72" s="32">
        <f t="shared" si="3"/>
        <v>35.68</v>
      </c>
      <c r="J72" s="32">
        <v>75.2</v>
      </c>
      <c r="K72" s="32">
        <f t="shared" si="4"/>
        <v>37.6</v>
      </c>
      <c r="L72" s="32">
        <f t="shared" si="5"/>
        <v>73.28</v>
      </c>
      <c r="M72" s="33">
        <v>1</v>
      </c>
    </row>
    <row r="73" spans="1:13" ht="24" customHeight="1">
      <c r="A73" s="8">
        <v>71</v>
      </c>
      <c r="B73" s="39" t="s">
        <v>178</v>
      </c>
      <c r="C73" s="39" t="s">
        <v>23</v>
      </c>
      <c r="D73" s="39" t="s">
        <v>179</v>
      </c>
      <c r="E73" s="39" t="s">
        <v>156</v>
      </c>
      <c r="F73" s="39" t="s">
        <v>177</v>
      </c>
      <c r="G73" s="20">
        <v>1</v>
      </c>
      <c r="H73" s="21">
        <v>68.14</v>
      </c>
      <c r="I73" s="32">
        <f t="shared" si="3"/>
        <v>34.07</v>
      </c>
      <c r="J73" s="32">
        <v>73.8</v>
      </c>
      <c r="K73" s="32">
        <f t="shared" si="4"/>
        <v>36.9</v>
      </c>
      <c r="L73" s="32">
        <f t="shared" si="5"/>
        <v>70.97</v>
      </c>
      <c r="M73" s="33">
        <v>2</v>
      </c>
    </row>
    <row r="74" spans="1:13" ht="24" customHeight="1">
      <c r="A74" s="13">
        <v>72</v>
      </c>
      <c r="B74" s="39" t="s">
        <v>180</v>
      </c>
      <c r="C74" s="39" t="s">
        <v>23</v>
      </c>
      <c r="D74" s="39" t="s">
        <v>181</v>
      </c>
      <c r="E74" s="39" t="s">
        <v>156</v>
      </c>
      <c r="F74" s="39" t="s">
        <v>177</v>
      </c>
      <c r="G74" s="20">
        <v>1</v>
      </c>
      <c r="H74" s="21">
        <v>72.57</v>
      </c>
      <c r="I74" s="32">
        <f t="shared" si="3"/>
        <v>36.285</v>
      </c>
      <c r="J74" s="32">
        <v>0</v>
      </c>
      <c r="K74" s="32">
        <f t="shared" si="4"/>
        <v>0</v>
      </c>
      <c r="L74" s="32">
        <f t="shared" si="5"/>
        <v>36.285</v>
      </c>
      <c r="M74" s="33">
        <v>3</v>
      </c>
    </row>
    <row r="75" spans="1:13" ht="24" customHeight="1">
      <c r="A75" s="8">
        <v>73</v>
      </c>
      <c r="B75" s="39" t="s">
        <v>182</v>
      </c>
      <c r="C75" s="39" t="s">
        <v>23</v>
      </c>
      <c r="D75" s="39" t="s">
        <v>183</v>
      </c>
      <c r="E75" s="39" t="s">
        <v>156</v>
      </c>
      <c r="F75" s="39" t="s">
        <v>184</v>
      </c>
      <c r="G75" s="20">
        <v>1</v>
      </c>
      <c r="H75" s="21">
        <v>67.93</v>
      </c>
      <c r="I75" s="32">
        <f t="shared" si="3"/>
        <v>33.965</v>
      </c>
      <c r="J75" s="32">
        <v>75.4</v>
      </c>
      <c r="K75" s="32">
        <f t="shared" si="4"/>
        <v>37.7</v>
      </c>
      <c r="L75" s="32">
        <f t="shared" si="5"/>
        <v>71.665</v>
      </c>
      <c r="M75" s="33">
        <v>1</v>
      </c>
    </row>
    <row r="76" spans="1:13" ht="24" customHeight="1">
      <c r="A76" s="13">
        <v>74</v>
      </c>
      <c r="B76" s="39" t="s">
        <v>185</v>
      </c>
      <c r="C76" s="39" t="s">
        <v>23</v>
      </c>
      <c r="D76" s="39" t="s">
        <v>186</v>
      </c>
      <c r="E76" s="39" t="s">
        <v>156</v>
      </c>
      <c r="F76" s="39" t="s">
        <v>184</v>
      </c>
      <c r="G76" s="20">
        <v>1</v>
      </c>
      <c r="H76" s="21">
        <v>66.74</v>
      </c>
      <c r="I76" s="32">
        <f t="shared" si="3"/>
        <v>33.37</v>
      </c>
      <c r="J76" s="32">
        <v>74.6</v>
      </c>
      <c r="K76" s="32">
        <f t="shared" si="4"/>
        <v>37.3</v>
      </c>
      <c r="L76" s="32">
        <f t="shared" si="5"/>
        <v>70.66999999999999</v>
      </c>
      <c r="M76" s="33">
        <v>2</v>
      </c>
    </row>
    <row r="77" spans="1:13" ht="24" customHeight="1">
      <c r="A77" s="8">
        <v>75</v>
      </c>
      <c r="B77" s="39" t="s">
        <v>187</v>
      </c>
      <c r="C77" s="39" t="s">
        <v>15</v>
      </c>
      <c r="D77" s="39" t="s">
        <v>188</v>
      </c>
      <c r="E77" s="39" t="s">
        <v>156</v>
      </c>
      <c r="F77" s="39" t="s">
        <v>184</v>
      </c>
      <c r="G77" s="20">
        <v>1</v>
      </c>
      <c r="H77" s="21">
        <v>65.68</v>
      </c>
      <c r="I77" s="32">
        <f t="shared" si="3"/>
        <v>32.84</v>
      </c>
      <c r="J77" s="32">
        <v>70.8</v>
      </c>
      <c r="K77" s="32">
        <f t="shared" si="4"/>
        <v>35.4</v>
      </c>
      <c r="L77" s="32">
        <f t="shared" si="5"/>
        <v>68.24000000000001</v>
      </c>
      <c r="M77" s="33">
        <v>3</v>
      </c>
    </row>
    <row r="78" spans="1:13" ht="24" customHeight="1">
      <c r="A78" s="13">
        <v>76</v>
      </c>
      <c r="B78" s="39" t="s">
        <v>189</v>
      </c>
      <c r="C78" s="39" t="s">
        <v>15</v>
      </c>
      <c r="D78" s="39" t="s">
        <v>190</v>
      </c>
      <c r="E78" s="39" t="s">
        <v>191</v>
      </c>
      <c r="F78" s="39" t="s">
        <v>192</v>
      </c>
      <c r="G78" s="20">
        <v>1</v>
      </c>
      <c r="H78" s="21">
        <v>73.96000000000001</v>
      </c>
      <c r="I78" s="32">
        <f t="shared" si="3"/>
        <v>36.980000000000004</v>
      </c>
      <c r="J78" s="32">
        <v>80.6</v>
      </c>
      <c r="K78" s="32">
        <f t="shared" si="4"/>
        <v>40.3</v>
      </c>
      <c r="L78" s="32">
        <f t="shared" si="5"/>
        <v>77.28</v>
      </c>
      <c r="M78" s="33">
        <v>1</v>
      </c>
    </row>
    <row r="79" spans="1:13" ht="24" customHeight="1">
      <c r="A79" s="8">
        <v>77</v>
      </c>
      <c r="B79" s="39" t="s">
        <v>193</v>
      </c>
      <c r="C79" s="39" t="s">
        <v>15</v>
      </c>
      <c r="D79" s="39" t="s">
        <v>194</v>
      </c>
      <c r="E79" s="39" t="s">
        <v>191</v>
      </c>
      <c r="F79" s="39" t="s">
        <v>192</v>
      </c>
      <c r="G79" s="20">
        <v>1</v>
      </c>
      <c r="H79" s="21">
        <v>68.33</v>
      </c>
      <c r="I79" s="32">
        <f t="shared" si="3"/>
        <v>34.165</v>
      </c>
      <c r="J79" s="32">
        <v>75.4</v>
      </c>
      <c r="K79" s="32">
        <f t="shared" si="4"/>
        <v>37.7</v>
      </c>
      <c r="L79" s="32">
        <f t="shared" si="5"/>
        <v>71.86500000000001</v>
      </c>
      <c r="M79" s="33">
        <v>2</v>
      </c>
    </row>
    <row r="80" spans="1:13" ht="24" customHeight="1">
      <c r="A80" s="13">
        <v>78</v>
      </c>
      <c r="B80" s="39" t="s">
        <v>195</v>
      </c>
      <c r="C80" s="39" t="s">
        <v>15</v>
      </c>
      <c r="D80" s="39" t="s">
        <v>196</v>
      </c>
      <c r="E80" s="39" t="s">
        <v>191</v>
      </c>
      <c r="F80" s="39" t="s">
        <v>192</v>
      </c>
      <c r="G80" s="20">
        <v>1</v>
      </c>
      <c r="H80" s="21">
        <v>66.19</v>
      </c>
      <c r="I80" s="32">
        <f t="shared" si="3"/>
        <v>33.095</v>
      </c>
      <c r="J80" s="32">
        <v>73.2</v>
      </c>
      <c r="K80" s="32">
        <f t="shared" si="4"/>
        <v>36.6</v>
      </c>
      <c r="L80" s="32">
        <f t="shared" si="5"/>
        <v>69.695</v>
      </c>
      <c r="M80" s="33">
        <v>3</v>
      </c>
    </row>
    <row r="81" spans="1:13" ht="24" customHeight="1">
      <c r="A81" s="8">
        <v>79</v>
      </c>
      <c r="B81" s="39" t="s">
        <v>197</v>
      </c>
      <c r="C81" s="39" t="s">
        <v>15</v>
      </c>
      <c r="D81" s="39" t="s">
        <v>198</v>
      </c>
      <c r="E81" s="39" t="s">
        <v>191</v>
      </c>
      <c r="F81" s="39" t="s">
        <v>199</v>
      </c>
      <c r="G81" s="20">
        <v>1</v>
      </c>
      <c r="H81" s="21">
        <v>71.72</v>
      </c>
      <c r="I81" s="32">
        <f t="shared" si="3"/>
        <v>35.86</v>
      </c>
      <c r="J81" s="32">
        <v>74.8</v>
      </c>
      <c r="K81" s="32">
        <f t="shared" si="4"/>
        <v>37.4</v>
      </c>
      <c r="L81" s="32">
        <f t="shared" si="5"/>
        <v>73.25999999999999</v>
      </c>
      <c r="M81" s="33">
        <v>1</v>
      </c>
    </row>
    <row r="82" spans="1:13" ht="24" customHeight="1">
      <c r="A82" s="13">
        <v>80</v>
      </c>
      <c r="B82" s="39" t="s">
        <v>200</v>
      </c>
      <c r="C82" s="39" t="s">
        <v>15</v>
      </c>
      <c r="D82" s="39" t="s">
        <v>201</v>
      </c>
      <c r="E82" s="39" t="s">
        <v>191</v>
      </c>
      <c r="F82" s="39" t="s">
        <v>199</v>
      </c>
      <c r="G82" s="20">
        <v>1</v>
      </c>
      <c r="H82" s="21">
        <v>63.62</v>
      </c>
      <c r="I82" s="32">
        <f t="shared" si="3"/>
        <v>31.81</v>
      </c>
      <c r="J82" s="32">
        <v>72.8</v>
      </c>
      <c r="K82" s="32">
        <f t="shared" si="4"/>
        <v>36.4</v>
      </c>
      <c r="L82" s="32">
        <f t="shared" si="5"/>
        <v>68.21</v>
      </c>
      <c r="M82" s="33">
        <v>2</v>
      </c>
    </row>
    <row r="83" spans="1:13" ht="24" customHeight="1">
      <c r="A83" s="8">
        <v>81</v>
      </c>
      <c r="B83" s="39" t="s">
        <v>202</v>
      </c>
      <c r="C83" s="39" t="s">
        <v>15</v>
      </c>
      <c r="D83" s="39" t="s">
        <v>203</v>
      </c>
      <c r="E83" s="39" t="s">
        <v>191</v>
      </c>
      <c r="F83" s="39" t="s">
        <v>199</v>
      </c>
      <c r="G83" s="20">
        <v>1</v>
      </c>
      <c r="H83" s="21">
        <v>64.58</v>
      </c>
      <c r="I83" s="32">
        <f t="shared" si="3"/>
        <v>32.29</v>
      </c>
      <c r="J83" s="32">
        <v>68.8</v>
      </c>
      <c r="K83" s="32">
        <f t="shared" si="4"/>
        <v>34.4</v>
      </c>
      <c r="L83" s="32">
        <f t="shared" si="5"/>
        <v>66.69</v>
      </c>
      <c r="M83" s="33">
        <v>3</v>
      </c>
    </row>
    <row r="84" spans="1:13" ht="24" customHeight="1">
      <c r="A84" s="13">
        <v>82</v>
      </c>
      <c r="B84" s="39" t="s">
        <v>204</v>
      </c>
      <c r="C84" s="39" t="s">
        <v>15</v>
      </c>
      <c r="D84" s="39" t="s">
        <v>205</v>
      </c>
      <c r="E84" s="39" t="s">
        <v>191</v>
      </c>
      <c r="F84" s="39" t="s">
        <v>206</v>
      </c>
      <c r="G84" s="20">
        <v>1</v>
      </c>
      <c r="H84" s="21">
        <v>72.56</v>
      </c>
      <c r="I84" s="32">
        <f t="shared" si="3"/>
        <v>36.28</v>
      </c>
      <c r="J84" s="32">
        <v>75.2</v>
      </c>
      <c r="K84" s="32">
        <f t="shared" si="4"/>
        <v>37.6</v>
      </c>
      <c r="L84" s="32">
        <f t="shared" si="5"/>
        <v>73.88</v>
      </c>
      <c r="M84" s="33">
        <v>1</v>
      </c>
    </row>
    <row r="85" spans="1:13" ht="24" customHeight="1">
      <c r="A85" s="8">
        <v>83</v>
      </c>
      <c r="B85" s="39" t="s">
        <v>207</v>
      </c>
      <c r="C85" s="39" t="s">
        <v>15</v>
      </c>
      <c r="D85" s="39" t="s">
        <v>208</v>
      </c>
      <c r="E85" s="39" t="s">
        <v>191</v>
      </c>
      <c r="F85" s="39" t="s">
        <v>206</v>
      </c>
      <c r="G85" s="20">
        <v>1</v>
      </c>
      <c r="H85" s="21">
        <v>68.43</v>
      </c>
      <c r="I85" s="32">
        <f t="shared" si="3"/>
        <v>34.215</v>
      </c>
      <c r="J85" s="32">
        <v>76.2</v>
      </c>
      <c r="K85" s="32">
        <f t="shared" si="4"/>
        <v>38.1</v>
      </c>
      <c r="L85" s="32">
        <f t="shared" si="5"/>
        <v>72.315</v>
      </c>
      <c r="M85" s="33">
        <v>2</v>
      </c>
    </row>
    <row r="86" spans="1:13" ht="24" customHeight="1">
      <c r="A86" s="13">
        <v>84</v>
      </c>
      <c r="B86" s="39" t="s">
        <v>209</v>
      </c>
      <c r="C86" s="39" t="s">
        <v>23</v>
      </c>
      <c r="D86" s="39" t="s">
        <v>210</v>
      </c>
      <c r="E86" s="39" t="s">
        <v>191</v>
      </c>
      <c r="F86" s="39" t="s">
        <v>206</v>
      </c>
      <c r="G86" s="20">
        <v>1</v>
      </c>
      <c r="H86" s="21">
        <v>68.25</v>
      </c>
      <c r="I86" s="32">
        <f t="shared" si="3"/>
        <v>34.125</v>
      </c>
      <c r="J86" s="32">
        <v>75</v>
      </c>
      <c r="K86" s="32">
        <f t="shared" si="4"/>
        <v>37.5</v>
      </c>
      <c r="L86" s="32">
        <f t="shared" si="5"/>
        <v>71.625</v>
      </c>
      <c r="M86" s="33">
        <v>3</v>
      </c>
    </row>
    <row r="87" spans="1:13" ht="24" customHeight="1">
      <c r="A87" s="8">
        <v>85</v>
      </c>
      <c r="B87" s="39" t="s">
        <v>211</v>
      </c>
      <c r="C87" s="39" t="s">
        <v>15</v>
      </c>
      <c r="D87" s="39" t="s">
        <v>212</v>
      </c>
      <c r="E87" s="39" t="s">
        <v>191</v>
      </c>
      <c r="F87" s="39" t="s">
        <v>213</v>
      </c>
      <c r="G87" s="20">
        <v>1</v>
      </c>
      <c r="H87" s="21">
        <v>71.55</v>
      </c>
      <c r="I87" s="32">
        <f t="shared" si="3"/>
        <v>35.775</v>
      </c>
      <c r="J87" s="32">
        <v>76.4</v>
      </c>
      <c r="K87" s="32">
        <f t="shared" si="4"/>
        <v>38.2</v>
      </c>
      <c r="L87" s="32">
        <f t="shared" si="5"/>
        <v>73.975</v>
      </c>
      <c r="M87" s="33">
        <v>1</v>
      </c>
    </row>
    <row r="88" spans="1:13" ht="22.5" customHeight="1">
      <c r="A88" s="13">
        <v>86</v>
      </c>
      <c r="B88" s="39" t="s">
        <v>214</v>
      </c>
      <c r="C88" s="39" t="s">
        <v>15</v>
      </c>
      <c r="D88" s="39" t="s">
        <v>215</v>
      </c>
      <c r="E88" s="39" t="s">
        <v>191</v>
      </c>
      <c r="F88" s="39" t="s">
        <v>213</v>
      </c>
      <c r="G88" s="20">
        <v>1</v>
      </c>
      <c r="H88" s="21">
        <v>69.87</v>
      </c>
      <c r="I88" s="32">
        <f t="shared" si="3"/>
        <v>34.935</v>
      </c>
      <c r="J88" s="32">
        <v>74.6</v>
      </c>
      <c r="K88" s="32">
        <f t="shared" si="4"/>
        <v>37.3</v>
      </c>
      <c r="L88" s="32">
        <f t="shared" si="5"/>
        <v>72.235</v>
      </c>
      <c r="M88" s="33">
        <v>2</v>
      </c>
    </row>
    <row r="89" spans="1:13" ht="22.5" customHeight="1">
      <c r="A89" s="8">
        <v>87</v>
      </c>
      <c r="B89" s="39" t="s">
        <v>216</v>
      </c>
      <c r="C89" s="39" t="s">
        <v>23</v>
      </c>
      <c r="D89" s="39" t="s">
        <v>217</v>
      </c>
      <c r="E89" s="39" t="s">
        <v>191</v>
      </c>
      <c r="F89" s="39" t="s">
        <v>213</v>
      </c>
      <c r="G89" s="20">
        <v>1</v>
      </c>
      <c r="H89" s="21">
        <v>65.66</v>
      </c>
      <c r="I89" s="32">
        <f t="shared" si="3"/>
        <v>32.83</v>
      </c>
      <c r="J89" s="32">
        <v>75.8</v>
      </c>
      <c r="K89" s="32">
        <f t="shared" si="4"/>
        <v>37.9</v>
      </c>
      <c r="L89" s="32">
        <f t="shared" si="5"/>
        <v>70.72999999999999</v>
      </c>
      <c r="M89" s="33">
        <v>3</v>
      </c>
    </row>
    <row r="90" spans="1:13" ht="22.5" customHeight="1">
      <c r="A90" s="13">
        <v>88</v>
      </c>
      <c r="B90" s="39" t="s">
        <v>218</v>
      </c>
      <c r="C90" s="39" t="s">
        <v>23</v>
      </c>
      <c r="D90" s="39" t="s">
        <v>219</v>
      </c>
      <c r="E90" s="39" t="s">
        <v>220</v>
      </c>
      <c r="F90" s="39" t="s">
        <v>221</v>
      </c>
      <c r="G90" s="20">
        <v>1</v>
      </c>
      <c r="H90" s="21">
        <v>76.82</v>
      </c>
      <c r="I90" s="32">
        <f t="shared" si="3"/>
        <v>38.41</v>
      </c>
      <c r="J90" s="32">
        <v>75.2</v>
      </c>
      <c r="K90" s="32">
        <f t="shared" si="4"/>
        <v>37.6</v>
      </c>
      <c r="L90" s="32">
        <f t="shared" si="5"/>
        <v>76.00999999999999</v>
      </c>
      <c r="M90" s="33">
        <v>1</v>
      </c>
    </row>
    <row r="91" spans="1:13" ht="22.5" customHeight="1">
      <c r="A91" s="8">
        <v>89</v>
      </c>
      <c r="B91" s="39" t="s">
        <v>222</v>
      </c>
      <c r="C91" s="39" t="s">
        <v>15</v>
      </c>
      <c r="D91" s="39" t="s">
        <v>223</v>
      </c>
      <c r="E91" s="39" t="s">
        <v>220</v>
      </c>
      <c r="F91" s="39" t="s">
        <v>221</v>
      </c>
      <c r="G91" s="20">
        <v>1</v>
      </c>
      <c r="H91" s="21">
        <v>76.25999999999999</v>
      </c>
      <c r="I91" s="32">
        <f t="shared" si="3"/>
        <v>38.129999999999995</v>
      </c>
      <c r="J91" s="32">
        <v>75.6</v>
      </c>
      <c r="K91" s="32">
        <f t="shared" si="4"/>
        <v>37.8</v>
      </c>
      <c r="L91" s="32">
        <f t="shared" si="5"/>
        <v>75.92999999999999</v>
      </c>
      <c r="M91" s="33">
        <v>2</v>
      </c>
    </row>
    <row r="92" spans="1:13" ht="22.5" customHeight="1">
      <c r="A92" s="13">
        <v>90</v>
      </c>
      <c r="B92" s="39" t="s">
        <v>224</v>
      </c>
      <c r="C92" s="39" t="s">
        <v>23</v>
      </c>
      <c r="D92" s="39" t="s">
        <v>225</v>
      </c>
      <c r="E92" s="39" t="s">
        <v>220</v>
      </c>
      <c r="F92" s="39" t="s">
        <v>221</v>
      </c>
      <c r="G92" s="20">
        <v>1</v>
      </c>
      <c r="H92" s="21">
        <v>72.49000000000001</v>
      </c>
      <c r="I92" s="32">
        <f t="shared" si="3"/>
        <v>36.245000000000005</v>
      </c>
      <c r="J92" s="32">
        <v>72.6</v>
      </c>
      <c r="K92" s="32">
        <f t="shared" si="4"/>
        <v>36.3</v>
      </c>
      <c r="L92" s="32">
        <f t="shared" si="5"/>
        <v>72.545</v>
      </c>
      <c r="M92" s="33">
        <v>3</v>
      </c>
    </row>
    <row r="93" spans="1:13" ht="22.5" customHeight="1">
      <c r="A93" s="8">
        <v>91</v>
      </c>
      <c r="B93" s="39" t="s">
        <v>226</v>
      </c>
      <c r="C93" s="39" t="s">
        <v>15</v>
      </c>
      <c r="D93" s="39" t="s">
        <v>227</v>
      </c>
      <c r="E93" s="39" t="s">
        <v>220</v>
      </c>
      <c r="F93" s="39" t="s">
        <v>228</v>
      </c>
      <c r="G93" s="20">
        <v>2</v>
      </c>
      <c r="H93" s="21">
        <v>74.05</v>
      </c>
      <c r="I93" s="32">
        <f t="shared" si="3"/>
        <v>37.025</v>
      </c>
      <c r="J93" s="32">
        <v>75.2</v>
      </c>
      <c r="K93" s="32">
        <f t="shared" si="4"/>
        <v>37.6</v>
      </c>
      <c r="L93" s="32">
        <f t="shared" si="5"/>
        <v>74.625</v>
      </c>
      <c r="M93" s="33">
        <v>1</v>
      </c>
    </row>
    <row r="94" spans="1:13" ht="22.5" customHeight="1">
      <c r="A94" s="13">
        <v>92</v>
      </c>
      <c r="B94" s="39" t="s">
        <v>229</v>
      </c>
      <c r="C94" s="39" t="s">
        <v>15</v>
      </c>
      <c r="D94" s="39" t="s">
        <v>230</v>
      </c>
      <c r="E94" s="39" t="s">
        <v>220</v>
      </c>
      <c r="F94" s="39" t="s">
        <v>228</v>
      </c>
      <c r="G94" s="20">
        <v>2</v>
      </c>
      <c r="H94" s="21">
        <v>73.08</v>
      </c>
      <c r="I94" s="32">
        <f t="shared" si="3"/>
        <v>36.54</v>
      </c>
      <c r="J94" s="32">
        <v>76</v>
      </c>
      <c r="K94" s="32">
        <f t="shared" si="4"/>
        <v>38</v>
      </c>
      <c r="L94" s="32">
        <f t="shared" si="5"/>
        <v>74.53999999999999</v>
      </c>
      <c r="M94" s="33">
        <v>2</v>
      </c>
    </row>
    <row r="95" spans="1:13" ht="22.5" customHeight="1">
      <c r="A95" s="8">
        <v>93</v>
      </c>
      <c r="B95" s="39" t="s">
        <v>231</v>
      </c>
      <c r="C95" s="39" t="s">
        <v>15</v>
      </c>
      <c r="D95" s="39" t="s">
        <v>232</v>
      </c>
      <c r="E95" s="39" t="s">
        <v>220</v>
      </c>
      <c r="F95" s="39" t="s">
        <v>228</v>
      </c>
      <c r="G95" s="20">
        <v>2</v>
      </c>
      <c r="H95" s="21">
        <v>72.41</v>
      </c>
      <c r="I95" s="32">
        <f t="shared" si="3"/>
        <v>36.205</v>
      </c>
      <c r="J95" s="32">
        <v>76</v>
      </c>
      <c r="K95" s="32">
        <f t="shared" si="4"/>
        <v>38</v>
      </c>
      <c r="L95" s="32">
        <f t="shared" si="5"/>
        <v>74.205</v>
      </c>
      <c r="M95" s="33">
        <v>3</v>
      </c>
    </row>
    <row r="96" spans="1:13" ht="22.5" customHeight="1">
      <c r="A96" s="13">
        <v>94</v>
      </c>
      <c r="B96" s="39" t="s">
        <v>233</v>
      </c>
      <c r="C96" s="39" t="s">
        <v>15</v>
      </c>
      <c r="D96" s="39" t="s">
        <v>234</v>
      </c>
      <c r="E96" s="39" t="s">
        <v>220</v>
      </c>
      <c r="F96" s="39" t="s">
        <v>228</v>
      </c>
      <c r="G96" s="20">
        <v>2</v>
      </c>
      <c r="H96" s="21">
        <v>72.96000000000001</v>
      </c>
      <c r="I96" s="32">
        <f t="shared" si="3"/>
        <v>36.480000000000004</v>
      </c>
      <c r="J96" s="32">
        <v>74.8</v>
      </c>
      <c r="K96" s="32">
        <f t="shared" si="4"/>
        <v>37.4</v>
      </c>
      <c r="L96" s="32">
        <f t="shared" si="5"/>
        <v>73.88</v>
      </c>
      <c r="M96" s="33">
        <v>4</v>
      </c>
    </row>
    <row r="97" spans="1:13" ht="22.5" customHeight="1">
      <c r="A97" s="8">
        <v>95</v>
      </c>
      <c r="B97" s="39" t="s">
        <v>235</v>
      </c>
      <c r="C97" s="39" t="s">
        <v>15</v>
      </c>
      <c r="D97" s="39" t="s">
        <v>236</v>
      </c>
      <c r="E97" s="39" t="s">
        <v>220</v>
      </c>
      <c r="F97" s="39" t="s">
        <v>228</v>
      </c>
      <c r="G97" s="20">
        <v>2</v>
      </c>
      <c r="H97" s="21">
        <v>72.1</v>
      </c>
      <c r="I97" s="32">
        <f t="shared" si="3"/>
        <v>36.05</v>
      </c>
      <c r="J97" s="32">
        <v>74.8</v>
      </c>
      <c r="K97" s="32">
        <f t="shared" si="4"/>
        <v>37.4</v>
      </c>
      <c r="L97" s="32">
        <f t="shared" si="5"/>
        <v>73.44999999999999</v>
      </c>
      <c r="M97" s="33">
        <v>5</v>
      </c>
    </row>
    <row r="98" spans="1:13" ht="22.5" customHeight="1">
      <c r="A98" s="13">
        <v>96</v>
      </c>
      <c r="B98" s="40" t="s">
        <v>237</v>
      </c>
      <c r="C98" s="40" t="s">
        <v>15</v>
      </c>
      <c r="D98" s="40" t="s">
        <v>238</v>
      </c>
      <c r="E98" s="40" t="s">
        <v>220</v>
      </c>
      <c r="F98" s="40" t="s">
        <v>228</v>
      </c>
      <c r="G98" s="24">
        <v>2</v>
      </c>
      <c r="H98" s="25">
        <v>71.69</v>
      </c>
      <c r="I98" s="32">
        <f t="shared" si="3"/>
        <v>35.845</v>
      </c>
      <c r="J98" s="32">
        <v>74.2</v>
      </c>
      <c r="K98" s="32">
        <f t="shared" si="4"/>
        <v>37.1</v>
      </c>
      <c r="L98" s="32">
        <f t="shared" si="5"/>
        <v>72.945</v>
      </c>
      <c r="M98" s="33">
        <v>6</v>
      </c>
    </row>
    <row r="99" spans="1:13" ht="22.5" customHeight="1">
      <c r="A99" s="8">
        <v>97</v>
      </c>
      <c r="B99" s="39" t="s">
        <v>239</v>
      </c>
      <c r="C99" s="39" t="s">
        <v>23</v>
      </c>
      <c r="D99" s="39" t="s">
        <v>240</v>
      </c>
      <c r="E99" s="39" t="s">
        <v>220</v>
      </c>
      <c r="F99" s="39" t="s">
        <v>241</v>
      </c>
      <c r="G99" s="20">
        <v>1</v>
      </c>
      <c r="H99" s="21">
        <v>78.56</v>
      </c>
      <c r="I99" s="32">
        <f t="shared" si="3"/>
        <v>39.28</v>
      </c>
      <c r="J99" s="32">
        <v>75</v>
      </c>
      <c r="K99" s="32">
        <f t="shared" si="4"/>
        <v>37.5</v>
      </c>
      <c r="L99" s="32">
        <f t="shared" si="5"/>
        <v>76.78</v>
      </c>
      <c r="M99" s="33">
        <v>1</v>
      </c>
    </row>
    <row r="100" spans="1:13" ht="22.5" customHeight="1">
      <c r="A100" s="13">
        <v>98</v>
      </c>
      <c r="B100" s="39" t="s">
        <v>242</v>
      </c>
      <c r="C100" s="39" t="s">
        <v>23</v>
      </c>
      <c r="D100" s="39" t="s">
        <v>243</v>
      </c>
      <c r="E100" s="39" t="s">
        <v>220</v>
      </c>
      <c r="F100" s="39" t="s">
        <v>241</v>
      </c>
      <c r="G100" s="20">
        <v>1</v>
      </c>
      <c r="H100" s="21">
        <v>76.65</v>
      </c>
      <c r="I100" s="32">
        <f t="shared" si="3"/>
        <v>38.325</v>
      </c>
      <c r="J100" s="32">
        <v>75.6</v>
      </c>
      <c r="K100" s="32">
        <f t="shared" si="4"/>
        <v>37.8</v>
      </c>
      <c r="L100" s="32">
        <f t="shared" si="5"/>
        <v>76.125</v>
      </c>
      <c r="M100" s="33">
        <v>2</v>
      </c>
    </row>
    <row r="101" spans="1:13" ht="22.5" customHeight="1">
      <c r="A101" s="8">
        <v>99</v>
      </c>
      <c r="B101" s="39" t="s">
        <v>244</v>
      </c>
      <c r="C101" s="39" t="s">
        <v>23</v>
      </c>
      <c r="D101" s="39" t="s">
        <v>245</v>
      </c>
      <c r="E101" s="39" t="s">
        <v>220</v>
      </c>
      <c r="F101" s="39" t="s">
        <v>241</v>
      </c>
      <c r="G101" s="20">
        <v>1</v>
      </c>
      <c r="H101" s="21">
        <v>73.5</v>
      </c>
      <c r="I101" s="32">
        <f t="shared" si="3"/>
        <v>36.75</v>
      </c>
      <c r="J101" s="32">
        <v>75.2</v>
      </c>
      <c r="K101" s="32">
        <f t="shared" si="4"/>
        <v>37.6</v>
      </c>
      <c r="L101" s="32">
        <f t="shared" si="5"/>
        <v>74.35</v>
      </c>
      <c r="M101" s="33">
        <v>3</v>
      </c>
    </row>
    <row r="102" spans="1:13" ht="22.5" customHeight="1">
      <c r="A102" s="13">
        <v>100</v>
      </c>
      <c r="B102" s="39" t="s">
        <v>246</v>
      </c>
      <c r="C102" s="39" t="s">
        <v>23</v>
      </c>
      <c r="D102" s="39" t="s">
        <v>247</v>
      </c>
      <c r="E102" s="39" t="s">
        <v>248</v>
      </c>
      <c r="F102" s="39" t="s">
        <v>249</v>
      </c>
      <c r="G102" s="20">
        <v>3</v>
      </c>
      <c r="H102" s="21">
        <v>75.1</v>
      </c>
      <c r="I102" s="32">
        <f t="shared" si="3"/>
        <v>37.55</v>
      </c>
      <c r="J102" s="32">
        <v>76.6</v>
      </c>
      <c r="K102" s="32">
        <f t="shared" si="4"/>
        <v>38.3</v>
      </c>
      <c r="L102" s="32">
        <f t="shared" si="5"/>
        <v>75.85</v>
      </c>
      <c r="M102" s="33">
        <v>1</v>
      </c>
    </row>
    <row r="103" spans="1:13" ht="22.5" customHeight="1">
      <c r="A103" s="8">
        <v>101</v>
      </c>
      <c r="B103" s="39" t="s">
        <v>250</v>
      </c>
      <c r="C103" s="39" t="s">
        <v>23</v>
      </c>
      <c r="D103" s="39" t="s">
        <v>251</v>
      </c>
      <c r="E103" s="39" t="s">
        <v>248</v>
      </c>
      <c r="F103" s="39" t="s">
        <v>249</v>
      </c>
      <c r="G103" s="20">
        <v>3</v>
      </c>
      <c r="H103" s="21">
        <v>73.93</v>
      </c>
      <c r="I103" s="32">
        <f t="shared" si="3"/>
        <v>36.965</v>
      </c>
      <c r="J103" s="32">
        <v>76.2</v>
      </c>
      <c r="K103" s="32">
        <f t="shared" si="4"/>
        <v>38.1</v>
      </c>
      <c r="L103" s="32">
        <f t="shared" si="5"/>
        <v>75.065</v>
      </c>
      <c r="M103" s="33">
        <v>2</v>
      </c>
    </row>
    <row r="104" spans="1:13" ht="22.5" customHeight="1">
      <c r="A104" s="13">
        <v>102</v>
      </c>
      <c r="B104" s="39" t="s">
        <v>252</v>
      </c>
      <c r="C104" s="39" t="s">
        <v>23</v>
      </c>
      <c r="D104" s="39" t="s">
        <v>253</v>
      </c>
      <c r="E104" s="39" t="s">
        <v>248</v>
      </c>
      <c r="F104" s="39" t="s">
        <v>249</v>
      </c>
      <c r="G104" s="20">
        <v>3</v>
      </c>
      <c r="H104" s="21">
        <v>74.75</v>
      </c>
      <c r="I104" s="32">
        <f t="shared" si="3"/>
        <v>37.375</v>
      </c>
      <c r="J104" s="32">
        <v>75.2</v>
      </c>
      <c r="K104" s="32">
        <f t="shared" si="4"/>
        <v>37.6</v>
      </c>
      <c r="L104" s="32">
        <f t="shared" si="5"/>
        <v>74.975</v>
      </c>
      <c r="M104" s="33">
        <v>3</v>
      </c>
    </row>
    <row r="105" spans="1:13" ht="22.5" customHeight="1">
      <c r="A105" s="8">
        <v>103</v>
      </c>
      <c r="B105" s="39" t="s">
        <v>254</v>
      </c>
      <c r="C105" s="39" t="s">
        <v>23</v>
      </c>
      <c r="D105" s="39" t="s">
        <v>255</v>
      </c>
      <c r="E105" s="39" t="s">
        <v>248</v>
      </c>
      <c r="F105" s="39" t="s">
        <v>249</v>
      </c>
      <c r="G105" s="20">
        <v>3</v>
      </c>
      <c r="H105" s="21">
        <v>72.03999999999999</v>
      </c>
      <c r="I105" s="32">
        <f t="shared" si="3"/>
        <v>36.019999999999996</v>
      </c>
      <c r="J105" s="32">
        <v>75.6</v>
      </c>
      <c r="K105" s="32">
        <f t="shared" si="4"/>
        <v>37.8</v>
      </c>
      <c r="L105" s="32">
        <f t="shared" si="5"/>
        <v>73.82</v>
      </c>
      <c r="M105" s="33">
        <v>4</v>
      </c>
    </row>
    <row r="106" spans="1:13" ht="22.5" customHeight="1">
      <c r="A106" s="13">
        <v>104</v>
      </c>
      <c r="B106" s="39" t="s">
        <v>256</v>
      </c>
      <c r="C106" s="39" t="s">
        <v>15</v>
      </c>
      <c r="D106" s="39" t="s">
        <v>257</v>
      </c>
      <c r="E106" s="39" t="s">
        <v>248</v>
      </c>
      <c r="F106" s="39" t="s">
        <v>249</v>
      </c>
      <c r="G106" s="20">
        <v>3</v>
      </c>
      <c r="H106" s="21">
        <v>71.34</v>
      </c>
      <c r="I106" s="32">
        <f t="shared" si="3"/>
        <v>35.67</v>
      </c>
      <c r="J106" s="32">
        <v>76</v>
      </c>
      <c r="K106" s="32">
        <f t="shared" si="4"/>
        <v>38</v>
      </c>
      <c r="L106" s="32">
        <f t="shared" si="5"/>
        <v>73.67</v>
      </c>
      <c r="M106" s="33">
        <v>5</v>
      </c>
    </row>
    <row r="107" spans="1:13" ht="22.5" customHeight="1">
      <c r="A107" s="8">
        <v>105</v>
      </c>
      <c r="B107" s="39" t="s">
        <v>258</v>
      </c>
      <c r="C107" s="39" t="s">
        <v>23</v>
      </c>
      <c r="D107" s="39" t="s">
        <v>259</v>
      </c>
      <c r="E107" s="39" t="s">
        <v>248</v>
      </c>
      <c r="F107" s="39" t="s">
        <v>249</v>
      </c>
      <c r="G107" s="20">
        <v>3</v>
      </c>
      <c r="H107" s="21">
        <v>70.81</v>
      </c>
      <c r="I107" s="32">
        <f t="shared" si="3"/>
        <v>35.405</v>
      </c>
      <c r="J107" s="32">
        <v>76.2</v>
      </c>
      <c r="K107" s="32">
        <f t="shared" si="4"/>
        <v>38.1</v>
      </c>
      <c r="L107" s="32">
        <f t="shared" si="5"/>
        <v>73.505</v>
      </c>
      <c r="M107" s="33">
        <v>6</v>
      </c>
    </row>
    <row r="108" spans="1:13" ht="22.5" customHeight="1">
      <c r="A108" s="13">
        <v>106</v>
      </c>
      <c r="B108" s="39" t="s">
        <v>260</v>
      </c>
      <c r="C108" s="39" t="s">
        <v>15</v>
      </c>
      <c r="D108" s="39" t="s">
        <v>261</v>
      </c>
      <c r="E108" s="39" t="s">
        <v>248</v>
      </c>
      <c r="F108" s="39" t="s">
        <v>249</v>
      </c>
      <c r="G108" s="20">
        <v>3</v>
      </c>
      <c r="H108" s="21">
        <v>71.56</v>
      </c>
      <c r="I108" s="32">
        <f t="shared" si="3"/>
        <v>35.78</v>
      </c>
      <c r="J108" s="32">
        <v>74.2</v>
      </c>
      <c r="K108" s="32">
        <f t="shared" si="4"/>
        <v>37.1</v>
      </c>
      <c r="L108" s="32">
        <f t="shared" si="5"/>
        <v>72.88</v>
      </c>
      <c r="M108" s="33">
        <v>7</v>
      </c>
    </row>
    <row r="109" spans="1:13" ht="22.5" customHeight="1">
      <c r="A109" s="8">
        <v>107</v>
      </c>
      <c r="B109" s="39" t="s">
        <v>262</v>
      </c>
      <c r="C109" s="39" t="s">
        <v>15</v>
      </c>
      <c r="D109" s="39" t="s">
        <v>263</v>
      </c>
      <c r="E109" s="39" t="s">
        <v>248</v>
      </c>
      <c r="F109" s="39" t="s">
        <v>249</v>
      </c>
      <c r="G109" s="20">
        <v>3</v>
      </c>
      <c r="H109" s="21">
        <v>71.36</v>
      </c>
      <c r="I109" s="32">
        <f t="shared" si="3"/>
        <v>35.68</v>
      </c>
      <c r="J109" s="32">
        <v>73.8</v>
      </c>
      <c r="K109" s="32">
        <f t="shared" si="4"/>
        <v>36.9</v>
      </c>
      <c r="L109" s="32">
        <f t="shared" si="5"/>
        <v>72.58</v>
      </c>
      <c r="M109" s="33">
        <v>8</v>
      </c>
    </row>
    <row r="110" spans="1:13" ht="22.5" customHeight="1">
      <c r="A110" s="13">
        <v>108</v>
      </c>
      <c r="B110" s="39" t="s">
        <v>264</v>
      </c>
      <c r="C110" s="39" t="s">
        <v>23</v>
      </c>
      <c r="D110" s="39" t="s">
        <v>265</v>
      </c>
      <c r="E110" s="39" t="s">
        <v>248</v>
      </c>
      <c r="F110" s="39" t="s">
        <v>249</v>
      </c>
      <c r="G110" s="20">
        <v>3</v>
      </c>
      <c r="H110" s="21">
        <v>69.21000000000001</v>
      </c>
      <c r="I110" s="32">
        <f t="shared" si="3"/>
        <v>34.605000000000004</v>
      </c>
      <c r="J110" s="32">
        <v>73.6</v>
      </c>
      <c r="K110" s="32">
        <f t="shared" si="4"/>
        <v>36.8</v>
      </c>
      <c r="L110" s="32">
        <f t="shared" si="5"/>
        <v>71.405</v>
      </c>
      <c r="M110" s="33">
        <v>9</v>
      </c>
    </row>
    <row r="111" spans="1:13" ht="22.5" customHeight="1">
      <c r="A111" s="8">
        <v>109</v>
      </c>
      <c r="B111" s="39" t="s">
        <v>266</v>
      </c>
      <c r="C111" s="39" t="s">
        <v>23</v>
      </c>
      <c r="D111" s="39" t="s">
        <v>267</v>
      </c>
      <c r="E111" s="39" t="s">
        <v>268</v>
      </c>
      <c r="F111" s="39" t="s">
        <v>95</v>
      </c>
      <c r="G111" s="20">
        <v>4</v>
      </c>
      <c r="H111" s="21">
        <v>74.71000000000001</v>
      </c>
      <c r="I111" s="32">
        <f t="shared" si="3"/>
        <v>37.355000000000004</v>
      </c>
      <c r="J111" s="32">
        <v>76.2</v>
      </c>
      <c r="K111" s="32">
        <f t="shared" si="4"/>
        <v>38.1</v>
      </c>
      <c r="L111" s="32">
        <f t="shared" si="5"/>
        <v>75.45500000000001</v>
      </c>
      <c r="M111" s="33">
        <v>1</v>
      </c>
    </row>
    <row r="112" spans="1:13" ht="22.5" customHeight="1">
      <c r="A112" s="13">
        <v>110</v>
      </c>
      <c r="B112" s="39" t="s">
        <v>269</v>
      </c>
      <c r="C112" s="39" t="s">
        <v>23</v>
      </c>
      <c r="D112" s="39" t="s">
        <v>270</v>
      </c>
      <c r="E112" s="39" t="s">
        <v>268</v>
      </c>
      <c r="F112" s="39" t="s">
        <v>95</v>
      </c>
      <c r="G112" s="20">
        <v>4</v>
      </c>
      <c r="H112" s="21">
        <v>67.77000000000001</v>
      </c>
      <c r="I112" s="32">
        <f t="shared" si="3"/>
        <v>33.885000000000005</v>
      </c>
      <c r="J112" s="32">
        <v>77.2</v>
      </c>
      <c r="K112" s="32">
        <f t="shared" si="4"/>
        <v>38.6</v>
      </c>
      <c r="L112" s="32">
        <f t="shared" si="5"/>
        <v>72.48500000000001</v>
      </c>
      <c r="M112" s="33">
        <v>2</v>
      </c>
    </row>
    <row r="113" spans="1:13" ht="22.5" customHeight="1">
      <c r="A113" s="8">
        <v>111</v>
      </c>
      <c r="B113" s="39" t="s">
        <v>271</v>
      </c>
      <c r="C113" s="39" t="s">
        <v>15</v>
      </c>
      <c r="D113" s="39" t="s">
        <v>272</v>
      </c>
      <c r="E113" s="39" t="s">
        <v>268</v>
      </c>
      <c r="F113" s="39" t="s">
        <v>95</v>
      </c>
      <c r="G113" s="20">
        <v>4</v>
      </c>
      <c r="H113" s="21">
        <v>66.92</v>
      </c>
      <c r="I113" s="32">
        <f t="shared" si="3"/>
        <v>33.46</v>
      </c>
      <c r="J113" s="32">
        <v>76.2</v>
      </c>
      <c r="K113" s="32">
        <f t="shared" si="4"/>
        <v>38.1</v>
      </c>
      <c r="L113" s="32">
        <f t="shared" si="5"/>
        <v>71.56</v>
      </c>
      <c r="M113" s="33">
        <v>3</v>
      </c>
    </row>
    <row r="114" spans="1:13" ht="22.5" customHeight="1">
      <c r="A114" s="13">
        <v>112</v>
      </c>
      <c r="B114" s="39" t="s">
        <v>273</v>
      </c>
      <c r="C114" s="39" t="s">
        <v>15</v>
      </c>
      <c r="D114" s="39" t="s">
        <v>274</v>
      </c>
      <c r="E114" s="39" t="s">
        <v>268</v>
      </c>
      <c r="F114" s="39" t="s">
        <v>95</v>
      </c>
      <c r="G114" s="20">
        <v>4</v>
      </c>
      <c r="H114" s="21">
        <v>69.59</v>
      </c>
      <c r="I114" s="32">
        <f t="shared" si="3"/>
        <v>34.795</v>
      </c>
      <c r="J114" s="32">
        <v>73.2</v>
      </c>
      <c r="K114" s="32">
        <f t="shared" si="4"/>
        <v>36.6</v>
      </c>
      <c r="L114" s="32">
        <f t="shared" si="5"/>
        <v>71.39500000000001</v>
      </c>
      <c r="M114" s="33">
        <v>4</v>
      </c>
    </row>
    <row r="115" spans="1:13" ht="22.5" customHeight="1">
      <c r="A115" s="8">
        <v>113</v>
      </c>
      <c r="B115" s="39" t="s">
        <v>275</v>
      </c>
      <c r="C115" s="39" t="s">
        <v>23</v>
      </c>
      <c r="D115" s="39" t="s">
        <v>276</v>
      </c>
      <c r="E115" s="39" t="s">
        <v>268</v>
      </c>
      <c r="F115" s="39" t="s">
        <v>95</v>
      </c>
      <c r="G115" s="20">
        <v>4</v>
      </c>
      <c r="H115" s="21">
        <v>64.78</v>
      </c>
      <c r="I115" s="32">
        <f t="shared" si="3"/>
        <v>32.39</v>
      </c>
      <c r="J115" s="32">
        <v>74.8</v>
      </c>
      <c r="K115" s="32">
        <f t="shared" si="4"/>
        <v>37.4</v>
      </c>
      <c r="L115" s="32">
        <f t="shared" si="5"/>
        <v>69.78999999999999</v>
      </c>
      <c r="M115" s="33">
        <v>5</v>
      </c>
    </row>
    <row r="116" spans="1:13" ht="22.5" customHeight="1">
      <c r="A116" s="13">
        <v>114</v>
      </c>
      <c r="B116" s="39" t="s">
        <v>277</v>
      </c>
      <c r="C116" s="39" t="s">
        <v>23</v>
      </c>
      <c r="D116" s="39" t="s">
        <v>278</v>
      </c>
      <c r="E116" s="39" t="s">
        <v>268</v>
      </c>
      <c r="F116" s="39" t="s">
        <v>95</v>
      </c>
      <c r="G116" s="20">
        <v>4</v>
      </c>
      <c r="H116" s="21">
        <v>64.39</v>
      </c>
      <c r="I116" s="32">
        <f t="shared" si="3"/>
        <v>32.195</v>
      </c>
      <c r="J116" s="32">
        <v>74.6</v>
      </c>
      <c r="K116" s="32">
        <f t="shared" si="4"/>
        <v>37.3</v>
      </c>
      <c r="L116" s="32">
        <f t="shared" si="5"/>
        <v>69.495</v>
      </c>
      <c r="M116" s="33">
        <v>6</v>
      </c>
    </row>
    <row r="117" spans="1:13" ht="22.5" customHeight="1">
      <c r="A117" s="8">
        <v>115</v>
      </c>
      <c r="B117" s="39" t="s">
        <v>279</v>
      </c>
      <c r="C117" s="39" t="s">
        <v>23</v>
      </c>
      <c r="D117" s="39" t="s">
        <v>280</v>
      </c>
      <c r="E117" s="39" t="s">
        <v>268</v>
      </c>
      <c r="F117" s="39" t="s">
        <v>95</v>
      </c>
      <c r="G117" s="20">
        <v>4</v>
      </c>
      <c r="H117" s="21">
        <v>64.84</v>
      </c>
      <c r="I117" s="32">
        <f t="shared" si="3"/>
        <v>32.42</v>
      </c>
      <c r="J117" s="32">
        <v>74</v>
      </c>
      <c r="K117" s="32">
        <f t="shared" si="4"/>
        <v>37</v>
      </c>
      <c r="L117" s="32">
        <f t="shared" si="5"/>
        <v>69.42</v>
      </c>
      <c r="M117" s="33">
        <v>7</v>
      </c>
    </row>
    <row r="118" spans="1:13" ht="22.5" customHeight="1">
      <c r="A118" s="13">
        <v>116</v>
      </c>
      <c r="B118" s="39" t="s">
        <v>281</v>
      </c>
      <c r="C118" s="39" t="s">
        <v>15</v>
      </c>
      <c r="D118" s="39" t="s">
        <v>282</v>
      </c>
      <c r="E118" s="39" t="s">
        <v>268</v>
      </c>
      <c r="F118" s="39" t="s">
        <v>95</v>
      </c>
      <c r="G118" s="20">
        <v>4</v>
      </c>
      <c r="H118" s="21">
        <v>56.96</v>
      </c>
      <c r="I118" s="32">
        <f t="shared" si="3"/>
        <v>28.48</v>
      </c>
      <c r="J118" s="32">
        <v>72.8</v>
      </c>
      <c r="K118" s="32">
        <f t="shared" si="4"/>
        <v>36.4</v>
      </c>
      <c r="L118" s="32">
        <f t="shared" si="5"/>
        <v>64.88</v>
      </c>
      <c r="M118" s="33">
        <v>8</v>
      </c>
    </row>
    <row r="119" spans="1:13" ht="22.5" customHeight="1">
      <c r="A119" s="8">
        <v>117</v>
      </c>
      <c r="B119" s="39" t="s">
        <v>283</v>
      </c>
      <c r="C119" s="39" t="s">
        <v>23</v>
      </c>
      <c r="D119" s="39" t="s">
        <v>284</v>
      </c>
      <c r="E119" s="39" t="s">
        <v>268</v>
      </c>
      <c r="F119" s="39" t="s">
        <v>95</v>
      </c>
      <c r="G119" s="20">
        <v>4</v>
      </c>
      <c r="H119" s="21">
        <v>57.28</v>
      </c>
      <c r="I119" s="32">
        <f t="shared" si="3"/>
        <v>28.64</v>
      </c>
      <c r="J119" s="32">
        <v>0</v>
      </c>
      <c r="K119" s="32">
        <f t="shared" si="4"/>
        <v>0</v>
      </c>
      <c r="L119" s="32">
        <f t="shared" si="5"/>
        <v>28.64</v>
      </c>
      <c r="M119" s="33">
        <v>9</v>
      </c>
    </row>
    <row r="120" spans="1:13" s="3" customFormat="1" ht="22.5" customHeight="1">
      <c r="A120" s="13">
        <v>118</v>
      </c>
      <c r="B120" s="39" t="s">
        <v>285</v>
      </c>
      <c r="C120" s="39" t="s">
        <v>23</v>
      </c>
      <c r="D120" s="39" t="s">
        <v>286</v>
      </c>
      <c r="E120" s="39" t="s">
        <v>268</v>
      </c>
      <c r="F120" s="39" t="s">
        <v>126</v>
      </c>
      <c r="G120" s="20">
        <v>3</v>
      </c>
      <c r="H120" s="21">
        <v>70.42</v>
      </c>
      <c r="I120" s="32">
        <f t="shared" si="3"/>
        <v>35.21</v>
      </c>
      <c r="J120" s="32">
        <v>75.2</v>
      </c>
      <c r="K120" s="32">
        <f t="shared" si="4"/>
        <v>37.6</v>
      </c>
      <c r="L120" s="32">
        <f t="shared" si="5"/>
        <v>72.81</v>
      </c>
      <c r="M120" s="33">
        <v>1</v>
      </c>
    </row>
    <row r="121" spans="1:13" ht="22.5" customHeight="1">
      <c r="A121" s="8">
        <v>119</v>
      </c>
      <c r="B121" s="39" t="s">
        <v>287</v>
      </c>
      <c r="C121" s="39" t="s">
        <v>23</v>
      </c>
      <c r="D121" s="39" t="s">
        <v>288</v>
      </c>
      <c r="E121" s="39" t="s">
        <v>268</v>
      </c>
      <c r="F121" s="39" t="s">
        <v>126</v>
      </c>
      <c r="G121" s="20">
        <v>3</v>
      </c>
      <c r="H121" s="21">
        <v>64.62</v>
      </c>
      <c r="I121" s="32">
        <f t="shared" si="3"/>
        <v>32.31</v>
      </c>
      <c r="J121" s="32">
        <v>75.4</v>
      </c>
      <c r="K121" s="32">
        <f t="shared" si="4"/>
        <v>37.7</v>
      </c>
      <c r="L121" s="32">
        <f t="shared" si="5"/>
        <v>70.01</v>
      </c>
      <c r="M121" s="33">
        <v>2</v>
      </c>
    </row>
    <row r="122" spans="1:13" ht="22.5" customHeight="1">
      <c r="A122" s="13">
        <v>120</v>
      </c>
      <c r="B122" s="39" t="s">
        <v>289</v>
      </c>
      <c r="C122" s="39" t="s">
        <v>15</v>
      </c>
      <c r="D122" s="39" t="s">
        <v>290</v>
      </c>
      <c r="E122" s="39" t="s">
        <v>268</v>
      </c>
      <c r="F122" s="39" t="s">
        <v>126</v>
      </c>
      <c r="G122" s="20">
        <v>3</v>
      </c>
      <c r="H122" s="21">
        <v>56.66</v>
      </c>
      <c r="I122" s="32">
        <f t="shared" si="3"/>
        <v>28.33</v>
      </c>
      <c r="J122" s="32">
        <v>73.4</v>
      </c>
      <c r="K122" s="32">
        <f t="shared" si="4"/>
        <v>36.7</v>
      </c>
      <c r="L122" s="32">
        <f t="shared" si="5"/>
        <v>65.03</v>
      </c>
      <c r="M122" s="33">
        <v>3</v>
      </c>
    </row>
    <row r="123" spans="1:13" ht="22.5" customHeight="1">
      <c r="A123" s="8">
        <v>121</v>
      </c>
      <c r="B123" s="39" t="s">
        <v>291</v>
      </c>
      <c r="C123" s="39" t="s">
        <v>15</v>
      </c>
      <c r="D123" s="39" t="s">
        <v>292</v>
      </c>
      <c r="E123" s="39" t="s">
        <v>268</v>
      </c>
      <c r="F123" s="39" t="s">
        <v>126</v>
      </c>
      <c r="G123" s="20">
        <v>3</v>
      </c>
      <c r="H123" s="21">
        <v>55.37</v>
      </c>
      <c r="I123" s="32">
        <f t="shared" si="3"/>
        <v>27.685</v>
      </c>
      <c r="J123" s="32">
        <v>72.2</v>
      </c>
      <c r="K123" s="32">
        <f t="shared" si="4"/>
        <v>36.1</v>
      </c>
      <c r="L123" s="32">
        <f t="shared" si="5"/>
        <v>63.785</v>
      </c>
      <c r="M123" s="33">
        <v>4</v>
      </c>
    </row>
    <row r="124" spans="1:13" ht="27.75" customHeight="1">
      <c r="A124" s="13">
        <v>122</v>
      </c>
      <c r="B124" s="39" t="s">
        <v>293</v>
      </c>
      <c r="C124" s="39" t="s">
        <v>23</v>
      </c>
      <c r="D124" s="39" t="s">
        <v>294</v>
      </c>
      <c r="E124" s="39" t="s">
        <v>295</v>
      </c>
      <c r="F124" s="39" t="s">
        <v>296</v>
      </c>
      <c r="G124" s="20">
        <v>2</v>
      </c>
      <c r="H124" s="21">
        <v>78.89</v>
      </c>
      <c r="I124" s="32">
        <f t="shared" si="3"/>
        <v>39.445</v>
      </c>
      <c r="J124" s="32">
        <v>76.4</v>
      </c>
      <c r="K124" s="32">
        <f t="shared" si="4"/>
        <v>38.2</v>
      </c>
      <c r="L124" s="32">
        <f t="shared" si="5"/>
        <v>77.64500000000001</v>
      </c>
      <c r="M124" s="33">
        <v>1</v>
      </c>
    </row>
    <row r="125" spans="1:13" ht="27.75" customHeight="1">
      <c r="A125" s="8">
        <v>123</v>
      </c>
      <c r="B125" s="39" t="s">
        <v>297</v>
      </c>
      <c r="C125" s="39" t="s">
        <v>23</v>
      </c>
      <c r="D125" s="39" t="s">
        <v>298</v>
      </c>
      <c r="E125" s="39" t="s">
        <v>295</v>
      </c>
      <c r="F125" s="39" t="s">
        <v>296</v>
      </c>
      <c r="G125" s="20">
        <v>2</v>
      </c>
      <c r="H125" s="21">
        <v>76.41</v>
      </c>
      <c r="I125" s="32">
        <f t="shared" si="3"/>
        <v>38.205</v>
      </c>
      <c r="J125" s="32">
        <v>77.2</v>
      </c>
      <c r="K125" s="32">
        <f t="shared" si="4"/>
        <v>38.6</v>
      </c>
      <c r="L125" s="32">
        <f t="shared" si="5"/>
        <v>76.805</v>
      </c>
      <c r="M125" s="33">
        <v>2</v>
      </c>
    </row>
    <row r="126" spans="1:13" ht="27.75" customHeight="1">
      <c r="A126" s="13">
        <v>124</v>
      </c>
      <c r="B126" s="39" t="s">
        <v>299</v>
      </c>
      <c r="C126" s="39" t="s">
        <v>15</v>
      </c>
      <c r="D126" s="39" t="s">
        <v>300</v>
      </c>
      <c r="E126" s="39" t="s">
        <v>295</v>
      </c>
      <c r="F126" s="39" t="s">
        <v>296</v>
      </c>
      <c r="G126" s="20">
        <v>2</v>
      </c>
      <c r="H126" s="21">
        <v>74.46000000000001</v>
      </c>
      <c r="I126" s="32">
        <f t="shared" si="3"/>
        <v>37.230000000000004</v>
      </c>
      <c r="J126" s="32">
        <v>77.4</v>
      </c>
      <c r="K126" s="32">
        <f t="shared" si="4"/>
        <v>38.7</v>
      </c>
      <c r="L126" s="32">
        <f t="shared" si="5"/>
        <v>75.93</v>
      </c>
      <c r="M126" s="33">
        <v>3</v>
      </c>
    </row>
    <row r="127" spans="1:13" s="4" customFormat="1" ht="27.75" customHeight="1">
      <c r="A127" s="8">
        <v>125</v>
      </c>
      <c r="B127" s="39" t="s">
        <v>301</v>
      </c>
      <c r="C127" s="39" t="s">
        <v>23</v>
      </c>
      <c r="D127" s="39" t="s">
        <v>302</v>
      </c>
      <c r="E127" s="39" t="s">
        <v>295</v>
      </c>
      <c r="F127" s="39" t="s">
        <v>296</v>
      </c>
      <c r="G127" s="20">
        <v>2</v>
      </c>
      <c r="H127" s="21">
        <v>74.25</v>
      </c>
      <c r="I127" s="32">
        <f t="shared" si="3"/>
        <v>37.125</v>
      </c>
      <c r="J127" s="32">
        <v>76.2</v>
      </c>
      <c r="K127" s="32">
        <f t="shared" si="4"/>
        <v>38.1</v>
      </c>
      <c r="L127" s="32">
        <f t="shared" si="5"/>
        <v>75.225</v>
      </c>
      <c r="M127" s="33">
        <v>4</v>
      </c>
    </row>
    <row r="128" spans="1:13" s="4" customFormat="1" ht="27.75" customHeight="1">
      <c r="A128" s="13">
        <v>126</v>
      </c>
      <c r="B128" s="39" t="s">
        <v>303</v>
      </c>
      <c r="C128" s="39" t="s">
        <v>23</v>
      </c>
      <c r="D128" s="39" t="s">
        <v>304</v>
      </c>
      <c r="E128" s="39" t="s">
        <v>295</v>
      </c>
      <c r="F128" s="39" t="s">
        <v>296</v>
      </c>
      <c r="G128" s="20">
        <v>2</v>
      </c>
      <c r="H128" s="21">
        <v>75.47</v>
      </c>
      <c r="I128" s="32">
        <f t="shared" si="3"/>
        <v>37.735</v>
      </c>
      <c r="J128" s="32">
        <v>74.6</v>
      </c>
      <c r="K128" s="32">
        <f t="shared" si="4"/>
        <v>37.3</v>
      </c>
      <c r="L128" s="32">
        <f t="shared" si="5"/>
        <v>75.035</v>
      </c>
      <c r="M128" s="33">
        <v>5</v>
      </c>
    </row>
    <row r="129" spans="1:13" s="4" customFormat="1" ht="27.75" customHeight="1">
      <c r="A129" s="8">
        <v>127</v>
      </c>
      <c r="B129" s="39" t="s">
        <v>305</v>
      </c>
      <c r="C129" s="39" t="s">
        <v>23</v>
      </c>
      <c r="D129" s="39" t="s">
        <v>306</v>
      </c>
      <c r="E129" s="39" t="s">
        <v>295</v>
      </c>
      <c r="F129" s="39" t="s">
        <v>296</v>
      </c>
      <c r="G129" s="20">
        <v>2</v>
      </c>
      <c r="H129" s="21">
        <v>73.16</v>
      </c>
      <c r="I129" s="32">
        <f t="shared" si="3"/>
        <v>36.58</v>
      </c>
      <c r="J129" s="32">
        <v>76.2</v>
      </c>
      <c r="K129" s="32">
        <f t="shared" si="4"/>
        <v>38.1</v>
      </c>
      <c r="L129" s="32">
        <f t="shared" si="5"/>
        <v>74.68</v>
      </c>
      <c r="M129" s="33">
        <v>6</v>
      </c>
    </row>
    <row r="130" spans="1:13" ht="27.75" customHeight="1">
      <c r="A130" s="13">
        <v>128</v>
      </c>
      <c r="B130" s="39" t="s">
        <v>307</v>
      </c>
      <c r="C130" s="39" t="s">
        <v>23</v>
      </c>
      <c r="D130" s="39" t="s">
        <v>308</v>
      </c>
      <c r="E130" s="39" t="s">
        <v>309</v>
      </c>
      <c r="F130" s="39" t="s">
        <v>310</v>
      </c>
      <c r="G130" s="20">
        <v>2</v>
      </c>
      <c r="H130" s="21">
        <v>74.1</v>
      </c>
      <c r="I130" s="32">
        <f t="shared" si="3"/>
        <v>37.05</v>
      </c>
      <c r="J130" s="32">
        <v>76</v>
      </c>
      <c r="K130" s="32">
        <f t="shared" si="4"/>
        <v>38</v>
      </c>
      <c r="L130" s="32">
        <f t="shared" si="5"/>
        <v>75.05</v>
      </c>
      <c r="M130" s="33">
        <v>1</v>
      </c>
    </row>
    <row r="131" spans="1:13" ht="27.75" customHeight="1">
      <c r="A131" s="8">
        <v>129</v>
      </c>
      <c r="B131" s="39" t="s">
        <v>311</v>
      </c>
      <c r="C131" s="39" t="s">
        <v>23</v>
      </c>
      <c r="D131" s="39" t="s">
        <v>312</v>
      </c>
      <c r="E131" s="39" t="s">
        <v>309</v>
      </c>
      <c r="F131" s="39" t="s">
        <v>310</v>
      </c>
      <c r="G131" s="20">
        <v>2</v>
      </c>
      <c r="H131" s="21">
        <v>67.45</v>
      </c>
      <c r="I131" s="32">
        <f aca="true" t="shared" si="6" ref="I131:I138">H131*50%</f>
        <v>33.725</v>
      </c>
      <c r="J131" s="32">
        <v>76.2</v>
      </c>
      <c r="K131" s="32">
        <f aca="true" t="shared" si="7" ref="K131:K138">J131*50%</f>
        <v>38.1</v>
      </c>
      <c r="L131" s="32">
        <f aca="true" t="shared" si="8" ref="L131:L138">I131+K131</f>
        <v>71.825</v>
      </c>
      <c r="M131" s="33">
        <v>2</v>
      </c>
    </row>
    <row r="132" spans="1:13" ht="27.75" customHeight="1">
      <c r="A132" s="13">
        <v>130</v>
      </c>
      <c r="B132" s="39" t="s">
        <v>313</v>
      </c>
      <c r="C132" s="39" t="s">
        <v>23</v>
      </c>
      <c r="D132" s="39" t="s">
        <v>314</v>
      </c>
      <c r="E132" s="39" t="s">
        <v>309</v>
      </c>
      <c r="F132" s="39" t="s">
        <v>315</v>
      </c>
      <c r="G132" s="20">
        <v>1</v>
      </c>
      <c r="H132" s="21">
        <v>69.63</v>
      </c>
      <c r="I132" s="32">
        <f t="shared" si="6"/>
        <v>34.815</v>
      </c>
      <c r="J132" s="32">
        <v>75.4</v>
      </c>
      <c r="K132" s="32">
        <f t="shared" si="7"/>
        <v>37.7</v>
      </c>
      <c r="L132" s="32">
        <f t="shared" si="8"/>
        <v>72.515</v>
      </c>
      <c r="M132" s="33">
        <v>1</v>
      </c>
    </row>
    <row r="133" spans="1:13" ht="27.75" customHeight="1">
      <c r="A133" s="8">
        <v>131</v>
      </c>
      <c r="B133" s="39" t="s">
        <v>316</v>
      </c>
      <c r="C133" s="39" t="s">
        <v>15</v>
      </c>
      <c r="D133" s="39" t="s">
        <v>317</v>
      </c>
      <c r="E133" s="39" t="s">
        <v>309</v>
      </c>
      <c r="F133" s="39" t="s">
        <v>318</v>
      </c>
      <c r="G133" s="20">
        <v>2</v>
      </c>
      <c r="H133" s="21">
        <v>74.00999999999999</v>
      </c>
      <c r="I133" s="32">
        <f t="shared" si="6"/>
        <v>37.004999999999995</v>
      </c>
      <c r="J133" s="32">
        <v>78</v>
      </c>
      <c r="K133" s="32">
        <f t="shared" si="7"/>
        <v>39</v>
      </c>
      <c r="L133" s="32">
        <f t="shared" si="8"/>
        <v>76.005</v>
      </c>
      <c r="M133" s="33">
        <v>1</v>
      </c>
    </row>
    <row r="134" spans="1:13" ht="27.75" customHeight="1">
      <c r="A134" s="13">
        <v>132</v>
      </c>
      <c r="B134" s="39" t="s">
        <v>319</v>
      </c>
      <c r="C134" s="39" t="s">
        <v>23</v>
      </c>
      <c r="D134" s="39" t="s">
        <v>320</v>
      </c>
      <c r="E134" s="39" t="s">
        <v>309</v>
      </c>
      <c r="F134" s="39" t="s">
        <v>318</v>
      </c>
      <c r="G134" s="20">
        <v>2</v>
      </c>
      <c r="H134" s="21">
        <v>71.87</v>
      </c>
      <c r="I134" s="32">
        <f t="shared" si="6"/>
        <v>35.935</v>
      </c>
      <c r="J134" s="32">
        <v>77</v>
      </c>
      <c r="K134" s="32">
        <f t="shared" si="7"/>
        <v>38.5</v>
      </c>
      <c r="L134" s="32">
        <f t="shared" si="8"/>
        <v>74.435</v>
      </c>
      <c r="M134" s="33">
        <v>2</v>
      </c>
    </row>
    <row r="135" spans="1:13" ht="27.75" customHeight="1">
      <c r="A135" s="8">
        <v>133</v>
      </c>
      <c r="B135" s="39" t="s">
        <v>321</v>
      </c>
      <c r="C135" s="39" t="s">
        <v>23</v>
      </c>
      <c r="D135" s="39" t="s">
        <v>322</v>
      </c>
      <c r="E135" s="39" t="s">
        <v>309</v>
      </c>
      <c r="F135" s="39" t="s">
        <v>318</v>
      </c>
      <c r="G135" s="20">
        <v>2</v>
      </c>
      <c r="H135" s="21">
        <v>69.19</v>
      </c>
      <c r="I135" s="32">
        <f t="shared" si="6"/>
        <v>34.595</v>
      </c>
      <c r="J135" s="32">
        <v>79.6</v>
      </c>
      <c r="K135" s="32">
        <f t="shared" si="7"/>
        <v>39.8</v>
      </c>
      <c r="L135" s="32">
        <f t="shared" si="8"/>
        <v>74.395</v>
      </c>
      <c r="M135" s="33">
        <v>3</v>
      </c>
    </row>
    <row r="136" spans="1:13" ht="27.75" customHeight="1">
      <c r="A136" s="13">
        <v>134</v>
      </c>
      <c r="B136" s="39" t="s">
        <v>323</v>
      </c>
      <c r="C136" s="39" t="s">
        <v>23</v>
      </c>
      <c r="D136" s="39" t="s">
        <v>324</v>
      </c>
      <c r="E136" s="39" t="s">
        <v>309</v>
      </c>
      <c r="F136" s="39" t="s">
        <v>318</v>
      </c>
      <c r="G136" s="20">
        <v>2</v>
      </c>
      <c r="H136" s="21">
        <v>67.83</v>
      </c>
      <c r="I136" s="32">
        <f t="shared" si="6"/>
        <v>33.915</v>
      </c>
      <c r="J136" s="32">
        <v>75.6</v>
      </c>
      <c r="K136" s="32">
        <f t="shared" si="7"/>
        <v>37.8</v>
      </c>
      <c r="L136" s="32">
        <f t="shared" si="8"/>
        <v>71.715</v>
      </c>
      <c r="M136" s="33">
        <v>4</v>
      </c>
    </row>
    <row r="137" spans="1:13" ht="27.75" customHeight="1">
      <c r="A137" s="8">
        <v>135</v>
      </c>
      <c r="B137" s="40" t="s">
        <v>325</v>
      </c>
      <c r="C137" s="40" t="s">
        <v>23</v>
      </c>
      <c r="D137" s="40" t="s">
        <v>326</v>
      </c>
      <c r="E137" s="40" t="s">
        <v>309</v>
      </c>
      <c r="F137" s="40" t="s">
        <v>318</v>
      </c>
      <c r="G137" s="20">
        <v>2</v>
      </c>
      <c r="H137" s="25">
        <v>59.64</v>
      </c>
      <c r="I137" s="32">
        <f t="shared" si="6"/>
        <v>29.82</v>
      </c>
      <c r="J137" s="32">
        <v>75.2</v>
      </c>
      <c r="K137" s="32">
        <f t="shared" si="7"/>
        <v>37.6</v>
      </c>
      <c r="L137" s="32">
        <f t="shared" si="8"/>
        <v>67.42</v>
      </c>
      <c r="M137" s="33">
        <v>5</v>
      </c>
    </row>
    <row r="138" spans="1:13" ht="27.75" customHeight="1">
      <c r="A138" s="13">
        <v>136</v>
      </c>
      <c r="B138" s="39" t="s">
        <v>327</v>
      </c>
      <c r="C138" s="39" t="s">
        <v>15</v>
      </c>
      <c r="D138" s="39" t="s">
        <v>328</v>
      </c>
      <c r="E138" s="39" t="s">
        <v>309</v>
      </c>
      <c r="F138" s="39" t="s">
        <v>318</v>
      </c>
      <c r="G138" s="20">
        <v>2</v>
      </c>
      <c r="H138" s="21">
        <v>57.66</v>
      </c>
      <c r="I138" s="32">
        <f t="shared" si="6"/>
        <v>28.83</v>
      </c>
      <c r="J138" s="32">
        <v>75.4</v>
      </c>
      <c r="K138" s="32">
        <f t="shared" si="7"/>
        <v>37.7</v>
      </c>
      <c r="L138" s="32">
        <f t="shared" si="8"/>
        <v>66.53</v>
      </c>
      <c r="M138" s="33">
        <v>6</v>
      </c>
    </row>
    <row r="141" spans="5:9" ht="12.75">
      <c r="E141" s="34"/>
      <c r="H141" s="45"/>
      <c r="I141" s="45"/>
    </row>
  </sheetData>
  <sheetProtection/>
  <mergeCells count="2">
    <mergeCell ref="A1:M1"/>
    <mergeCell ref="H141:I141"/>
  </mergeCells>
  <printOptions/>
  <pageMargins left="0.8659722222222223" right="0.3145833333333333" top="0.66875" bottom="0.7479166666666667" header="0.5" footer="0.5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2021-09-12T05:36:26Z</dcterms:created>
  <dcterms:modified xsi:type="dcterms:W3CDTF">2021-09-20T09:37:07Z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BAD236A646774C57885A50ADE9CBB9E2</vt:lpwstr>
  </property>
  <property fmtid="{D5CDD505-2E9C-101B-9397-08002B2CF9AE}" pid="3" name="KSOProductBuildVer">
    <vt:lpwstr>2052-11.1.0.10228</vt:lpwstr>
  </property>
</Properties>
</file>