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<sst xmlns="http://schemas.openxmlformats.org/spreadsheetml/2006/main" count="196" uniqueCount="101">
  <si>
    <t>2021年辽宁省“三支一扶”计划抚顺地区招募考试总成绩及进入体检人员名单</t>
  </si>
  <si>
    <t>序号</t>
  </si>
  <si>
    <t>准考证号</t>
  </si>
  <si>
    <t>姓名</t>
  </si>
  <si>
    <t>性别</t>
  </si>
  <si>
    <t>报考职位</t>
  </si>
  <si>
    <t>笔试成绩</t>
  </si>
  <si>
    <t>面试成绩</t>
  </si>
  <si>
    <t>总成绩</t>
  </si>
  <si>
    <t>排名</t>
  </si>
  <si>
    <t>是否体检</t>
  </si>
  <si>
    <t>20210010109</t>
  </si>
  <si>
    <t>程璐禹</t>
  </si>
  <si>
    <t>女</t>
  </si>
  <si>
    <t>抚顺县上马镇</t>
  </si>
  <si>
    <t>1</t>
  </si>
  <si>
    <t>是</t>
  </si>
  <si>
    <t>刘哲豪</t>
  </si>
  <si>
    <t>男</t>
  </si>
  <si>
    <t>2</t>
  </si>
  <si>
    <t>否</t>
  </si>
  <si>
    <t>马新茗</t>
  </si>
  <si>
    <t>抚顺县石文镇</t>
  </si>
  <si>
    <t>20210010115</t>
  </si>
  <si>
    <t>季香君</t>
  </si>
  <si>
    <t>20210010208</t>
  </si>
  <si>
    <t>王婉迪</t>
  </si>
  <si>
    <t>清原县北山家镇</t>
  </si>
  <si>
    <t>20210010211</t>
  </si>
  <si>
    <t>徐嘉蔓</t>
  </si>
  <si>
    <t>20210010226</t>
  </si>
  <si>
    <t>史鸿伯</t>
  </si>
  <si>
    <t>清原县草市镇</t>
  </si>
  <si>
    <t>20210010220</t>
  </si>
  <si>
    <t>王耀锐</t>
  </si>
  <si>
    <t>20210010310</t>
  </si>
  <si>
    <t>吴官澄</t>
  </si>
  <si>
    <t>清原县土口子乡</t>
  </si>
  <si>
    <t>孙宏韬</t>
  </si>
  <si>
    <t>20210010415</t>
  </si>
  <si>
    <t>石开铭</t>
  </si>
  <si>
    <t>清原县夏家堡镇</t>
  </si>
  <si>
    <t>20210010428</t>
  </si>
  <si>
    <t>张瑶</t>
  </si>
  <si>
    <t>20210010423</t>
  </si>
  <si>
    <t>祝思睿</t>
  </si>
  <si>
    <t>3</t>
  </si>
  <si>
    <t>20210010508</t>
  </si>
  <si>
    <t>王超</t>
  </si>
  <si>
    <t>4</t>
  </si>
  <si>
    <t>20210010721</t>
  </si>
  <si>
    <t>马连科</t>
  </si>
  <si>
    <t>新宾县大四平镇（二）</t>
  </si>
  <si>
    <t>20210010723</t>
  </si>
  <si>
    <t>吕震宇</t>
  </si>
  <si>
    <t>新宾县红庙子乡</t>
  </si>
  <si>
    <t>20210010804</t>
  </si>
  <si>
    <t>王梓丞</t>
  </si>
  <si>
    <t>20210010805</t>
  </si>
  <si>
    <t>陆子迪</t>
  </si>
  <si>
    <t>20210010722</t>
  </si>
  <si>
    <t>崔鑫</t>
  </si>
  <si>
    <t>20210010809</t>
  </si>
  <si>
    <t>王伊</t>
  </si>
  <si>
    <t>新宾县南杂木镇（一）</t>
  </si>
  <si>
    <t>20210010808</t>
  </si>
  <si>
    <t>姚浩男</t>
  </si>
  <si>
    <t>20210010810</t>
  </si>
  <si>
    <t>董雪峰</t>
  </si>
  <si>
    <t>新宾县南杂木镇（二）</t>
  </si>
  <si>
    <t>20210010821</t>
  </si>
  <si>
    <t>金悦</t>
  </si>
  <si>
    <t>新宾县南杂木镇（三）</t>
  </si>
  <si>
    <t>20210010818</t>
  </si>
  <si>
    <t>陈柯杭</t>
  </si>
  <si>
    <t>20210010817</t>
  </si>
  <si>
    <t>乔佳成</t>
  </si>
  <si>
    <t>20210010819</t>
  </si>
  <si>
    <t>梁宇</t>
  </si>
  <si>
    <t>20210010825</t>
  </si>
  <si>
    <t>陈思宇</t>
  </si>
  <si>
    <t>新宾县南杂木镇（四）</t>
  </si>
  <si>
    <t>20210010529</t>
  </si>
  <si>
    <t>王克尧</t>
  </si>
  <si>
    <t>新宾县响水河子乡（一）</t>
  </si>
  <si>
    <t>20210010607</t>
  </si>
  <si>
    <t>于诗澎</t>
  </si>
  <si>
    <t>20210010517</t>
  </si>
  <si>
    <t>于大惟</t>
  </si>
  <si>
    <t>20210010606</t>
  </si>
  <si>
    <t>郭宣坊</t>
  </si>
  <si>
    <t>20210010712</t>
  </si>
  <si>
    <t>王绎为</t>
  </si>
  <si>
    <t>新宾县响水河子乡（二）</t>
  </si>
  <si>
    <t>20210010717</t>
  </si>
  <si>
    <t>常鑫</t>
  </si>
  <si>
    <t>20210010713</t>
  </si>
  <si>
    <t>石月</t>
  </si>
  <si>
    <t>20210010618</t>
  </si>
  <si>
    <t>高枭翔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</si>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</sst>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4.421875" style="0" customWidth="1"/>
    <col min="2" max="2" width="14.140625" style="0" customWidth="1"/>
    <col min="3" max="3" width="10.8515625" style="0" customWidth="1"/>
    <col min="4" max="4" width="6.28125" style="0" customWidth="1"/>
    <col min="5" max="5" width="24.421875" style="1" customWidth="1"/>
    <col min="6" max="6" width="15.57421875" style="1" customWidth="1"/>
    <col min="7" max="7" width="14.421875" style="1" customWidth="1"/>
    <col min="8" max="8" width="16.00390625" style="1" customWidth="1"/>
    <col min="9" max="9" width="10.421875" style="1" customWidth="1"/>
    <col min="10" max="10" width="14.00390625" style="1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8" customHeight="1">
      <c r="A3" s="6">
        <v>1</v>
      </c>
      <c r="B3" s="17" t="s">
        <v>11</v>
      </c>
      <c r="C3" s="17" t="s">
        <v>12</v>
      </c>
      <c r="D3" s="17" t="s">
        <v>13</v>
      </c>
      <c r="E3" s="18" t="s">
        <v>14</v>
      </c>
      <c r="F3" s="7">
        <v>86.43</v>
      </c>
      <c r="G3" s="8">
        <v>79</v>
      </c>
      <c r="H3" s="9">
        <f>AVERAGE(F3:G3)</f>
        <v>82.715</v>
      </c>
      <c r="I3" s="16" t="s">
        <v>15</v>
      </c>
      <c r="J3" s="16" t="s">
        <v>16</v>
      </c>
    </row>
    <row r="4" spans="1:10" ht="18" customHeight="1">
      <c r="A4" s="6">
        <v>2</v>
      </c>
      <c r="B4" s="4">
        <v>20210010103</v>
      </c>
      <c r="C4" s="4" t="s">
        <v>17</v>
      </c>
      <c r="D4" s="4" t="s">
        <v>18</v>
      </c>
      <c r="E4" s="5"/>
      <c r="F4" s="10">
        <v>77.34</v>
      </c>
      <c r="G4" s="8">
        <v>80.4</v>
      </c>
      <c r="H4" s="9">
        <f>AVERAGE(F4:G4)</f>
        <v>78.87</v>
      </c>
      <c r="I4" s="16" t="s">
        <v>19</v>
      </c>
      <c r="J4" s="16" t="s">
        <v>20</v>
      </c>
    </row>
    <row r="5" spans="1:10" ht="18" customHeight="1">
      <c r="A5" s="6">
        <v>3</v>
      </c>
      <c r="B5" s="4">
        <v>20210010117</v>
      </c>
      <c r="C5" s="4" t="s">
        <v>21</v>
      </c>
      <c r="D5" s="17" t="s">
        <v>13</v>
      </c>
      <c r="E5" s="19" t="s">
        <v>22</v>
      </c>
      <c r="F5" s="10">
        <v>83.25</v>
      </c>
      <c r="G5" s="8">
        <v>82.6</v>
      </c>
      <c r="H5" s="9">
        <f>AVERAGE(F5:G5)</f>
        <v>82.925</v>
      </c>
      <c r="I5" s="16" t="s">
        <v>15</v>
      </c>
      <c r="J5" s="16" t="s">
        <v>16</v>
      </c>
    </row>
    <row r="6" spans="1:10" ht="18" customHeight="1">
      <c r="A6" s="6">
        <v>4</v>
      </c>
      <c r="B6" s="17" t="s">
        <v>23</v>
      </c>
      <c r="C6" s="17" t="s">
        <v>24</v>
      </c>
      <c r="D6" s="17" t="s">
        <v>13</v>
      </c>
      <c r="E6" s="12"/>
      <c r="F6" s="10">
        <v>83.73</v>
      </c>
      <c r="G6" s="8">
        <v>79.6</v>
      </c>
      <c r="H6" s="9">
        <f>AVERAGE(F6:G6)</f>
        <v>81.66499999999999</v>
      </c>
      <c r="I6" s="16" t="s">
        <v>19</v>
      </c>
      <c r="J6" s="16" t="s">
        <v>20</v>
      </c>
    </row>
    <row r="7" spans="1:10" ht="18" customHeight="1">
      <c r="A7" s="6">
        <v>5</v>
      </c>
      <c r="B7" s="17" t="s">
        <v>25</v>
      </c>
      <c r="C7" s="17" t="s">
        <v>26</v>
      </c>
      <c r="D7" s="17" t="s">
        <v>13</v>
      </c>
      <c r="E7" s="18" t="s">
        <v>27</v>
      </c>
      <c r="F7" s="10">
        <v>87.59</v>
      </c>
      <c r="G7" s="8">
        <v>81.2</v>
      </c>
      <c r="H7" s="9">
        <f>AVERAGE(F7:G7)</f>
        <v>84.39500000000001</v>
      </c>
      <c r="I7" s="16" t="s">
        <v>15</v>
      </c>
      <c r="J7" s="16" t="s">
        <v>16</v>
      </c>
    </row>
    <row r="8" spans="1:10" ht="18" customHeight="1">
      <c r="A8" s="6">
        <v>6</v>
      </c>
      <c r="B8" s="17" t="s">
        <v>28</v>
      </c>
      <c r="C8" s="17" t="s">
        <v>29</v>
      </c>
      <c r="D8" s="17" t="s">
        <v>13</v>
      </c>
      <c r="E8" s="5"/>
      <c r="F8" s="10">
        <v>86.48</v>
      </c>
      <c r="G8" s="8">
        <v>76.4</v>
      </c>
      <c r="H8" s="9">
        <f>AVERAGE(F8:G8)</f>
        <v>81.44</v>
      </c>
      <c r="I8" s="16" t="s">
        <v>19</v>
      </c>
      <c r="J8" s="16" t="s">
        <v>20</v>
      </c>
    </row>
    <row r="9" spans="1:10" ht="18" customHeight="1">
      <c r="A9" s="6">
        <v>7</v>
      </c>
      <c r="B9" s="17" t="s">
        <v>30</v>
      </c>
      <c r="C9" s="17" t="s">
        <v>31</v>
      </c>
      <c r="D9" s="17" t="s">
        <v>18</v>
      </c>
      <c r="E9" s="18" t="s">
        <v>32</v>
      </c>
      <c r="F9" s="10">
        <v>85.08</v>
      </c>
      <c r="G9" s="8">
        <v>81</v>
      </c>
      <c r="H9" s="9">
        <f aca="true" t="shared" si="0" ref="H9:H14">AVERAGE(F9:G9)</f>
        <v>83.03999999999999</v>
      </c>
      <c r="I9" s="16" t="s">
        <v>15</v>
      </c>
      <c r="J9" s="16" t="s">
        <v>16</v>
      </c>
    </row>
    <row r="10" spans="1:10" ht="18" customHeight="1">
      <c r="A10" s="6">
        <v>8</v>
      </c>
      <c r="B10" s="17" t="s">
        <v>33</v>
      </c>
      <c r="C10" s="17" t="s">
        <v>34</v>
      </c>
      <c r="D10" s="17" t="s">
        <v>18</v>
      </c>
      <c r="E10" s="5"/>
      <c r="F10" s="10">
        <v>80.03</v>
      </c>
      <c r="G10" s="8">
        <v>82.6</v>
      </c>
      <c r="H10" s="9">
        <f t="shared" si="0"/>
        <v>81.315</v>
      </c>
      <c r="I10" s="16" t="s">
        <v>19</v>
      </c>
      <c r="J10" s="16" t="s">
        <v>20</v>
      </c>
    </row>
    <row r="11" spans="1:10" ht="18" customHeight="1">
      <c r="A11" s="6">
        <v>9</v>
      </c>
      <c r="B11" s="17" t="s">
        <v>35</v>
      </c>
      <c r="C11" s="17" t="s">
        <v>36</v>
      </c>
      <c r="D11" s="17" t="s">
        <v>18</v>
      </c>
      <c r="E11" s="18" t="s">
        <v>37</v>
      </c>
      <c r="F11" s="10">
        <v>83.8</v>
      </c>
      <c r="G11" s="8">
        <v>79.4</v>
      </c>
      <c r="H11" s="9">
        <f t="shared" si="0"/>
        <v>81.6</v>
      </c>
      <c r="I11" s="16" t="s">
        <v>15</v>
      </c>
      <c r="J11" s="16" t="s">
        <v>16</v>
      </c>
    </row>
    <row r="12" spans="1:10" ht="18" customHeight="1">
      <c r="A12" s="6">
        <v>10</v>
      </c>
      <c r="B12" s="4">
        <v>20210010313</v>
      </c>
      <c r="C12" s="4" t="s">
        <v>38</v>
      </c>
      <c r="D12" s="17" t="s">
        <v>18</v>
      </c>
      <c r="E12" s="5"/>
      <c r="F12" s="10">
        <v>76.43</v>
      </c>
      <c r="G12" s="8">
        <v>80.2</v>
      </c>
      <c r="H12" s="9">
        <f t="shared" si="0"/>
        <v>78.315</v>
      </c>
      <c r="I12" s="16" t="s">
        <v>19</v>
      </c>
      <c r="J12" s="16" t="s">
        <v>20</v>
      </c>
    </row>
    <row r="13" spans="1:10" ht="18" customHeight="1">
      <c r="A13" s="6">
        <v>11</v>
      </c>
      <c r="B13" s="17" t="s">
        <v>39</v>
      </c>
      <c r="C13" s="17" t="s">
        <v>40</v>
      </c>
      <c r="D13" s="17" t="s">
        <v>18</v>
      </c>
      <c r="E13" s="19" t="s">
        <v>41</v>
      </c>
      <c r="F13" s="10">
        <v>83.8</v>
      </c>
      <c r="G13" s="8">
        <v>83</v>
      </c>
      <c r="H13" s="9">
        <f t="shared" si="0"/>
        <v>83.4</v>
      </c>
      <c r="I13" s="16" t="s">
        <v>15</v>
      </c>
      <c r="J13" s="16" t="s">
        <v>16</v>
      </c>
    </row>
    <row r="14" spans="1:10" ht="18" customHeight="1">
      <c r="A14" s="6">
        <v>12</v>
      </c>
      <c r="B14" s="17" t="s">
        <v>42</v>
      </c>
      <c r="C14" s="17" t="s">
        <v>43</v>
      </c>
      <c r="D14" s="17" t="s">
        <v>13</v>
      </c>
      <c r="E14" s="13"/>
      <c r="F14" s="10">
        <v>81.48</v>
      </c>
      <c r="G14" s="8">
        <v>81.6</v>
      </c>
      <c r="H14" s="9">
        <f t="shared" si="0"/>
        <v>81.53999999999999</v>
      </c>
      <c r="I14" s="16" t="s">
        <v>19</v>
      </c>
      <c r="J14" s="16" t="s">
        <v>16</v>
      </c>
    </row>
    <row r="15" spans="1:10" ht="18" customHeight="1">
      <c r="A15" s="6">
        <v>13</v>
      </c>
      <c r="B15" s="17" t="s">
        <v>44</v>
      </c>
      <c r="C15" s="17" t="s">
        <v>45</v>
      </c>
      <c r="D15" s="17" t="s">
        <v>13</v>
      </c>
      <c r="E15" s="13"/>
      <c r="F15" s="10">
        <v>82.38</v>
      </c>
      <c r="G15" s="8">
        <v>80</v>
      </c>
      <c r="H15" s="9">
        <f>AVERAGE(F15:G15)</f>
        <v>81.19</v>
      </c>
      <c r="I15" s="16" t="s">
        <v>46</v>
      </c>
      <c r="J15" s="16" t="s">
        <v>20</v>
      </c>
    </row>
    <row r="16" spans="1:10" ht="18" customHeight="1">
      <c r="A16" s="6">
        <v>14</v>
      </c>
      <c r="B16" s="17" t="s">
        <v>47</v>
      </c>
      <c r="C16" s="17" t="s">
        <v>48</v>
      </c>
      <c r="D16" s="17" t="s">
        <v>13</v>
      </c>
      <c r="E16" s="14"/>
      <c r="F16" s="10">
        <v>80.28</v>
      </c>
      <c r="G16" s="8">
        <v>79.2</v>
      </c>
      <c r="H16" s="9">
        <f>AVERAGE(F16:G16)</f>
        <v>79.74000000000001</v>
      </c>
      <c r="I16" s="16" t="s">
        <v>49</v>
      </c>
      <c r="J16" s="16" t="s">
        <v>20</v>
      </c>
    </row>
    <row r="17" spans="1:10" ht="18" customHeight="1">
      <c r="A17" s="6">
        <v>15</v>
      </c>
      <c r="B17" s="17" t="s">
        <v>50</v>
      </c>
      <c r="C17" s="17" t="s">
        <v>51</v>
      </c>
      <c r="D17" s="17" t="s">
        <v>18</v>
      </c>
      <c r="E17" s="17" t="s">
        <v>52</v>
      </c>
      <c r="F17" s="10">
        <v>57.82</v>
      </c>
      <c r="G17" s="8">
        <v>74.2</v>
      </c>
      <c r="H17" s="9">
        <f aca="true" t="shared" si="1" ref="H17:H22">AVERAGE(F17:G17)</f>
        <v>66.01</v>
      </c>
      <c r="I17" s="16" t="s">
        <v>15</v>
      </c>
      <c r="J17" s="16" t="s">
        <v>16</v>
      </c>
    </row>
    <row r="18" spans="1:10" ht="18" customHeight="1">
      <c r="A18" s="6">
        <v>16</v>
      </c>
      <c r="B18" s="17" t="s">
        <v>53</v>
      </c>
      <c r="C18" s="17" t="s">
        <v>54</v>
      </c>
      <c r="D18" s="17" t="s">
        <v>18</v>
      </c>
      <c r="E18" s="18" t="s">
        <v>55</v>
      </c>
      <c r="F18" s="10">
        <v>81.38</v>
      </c>
      <c r="G18" s="8">
        <v>79.2</v>
      </c>
      <c r="H18" s="9">
        <f t="shared" si="1"/>
        <v>80.28999999999999</v>
      </c>
      <c r="I18" s="16" t="s">
        <v>15</v>
      </c>
      <c r="J18" s="16" t="s">
        <v>16</v>
      </c>
    </row>
    <row r="19" spans="1:10" ht="18" customHeight="1">
      <c r="A19" s="6">
        <v>17</v>
      </c>
      <c r="B19" s="17" t="s">
        <v>56</v>
      </c>
      <c r="C19" s="17" t="s">
        <v>57</v>
      </c>
      <c r="D19" s="17" t="s">
        <v>18</v>
      </c>
      <c r="E19" s="5"/>
      <c r="F19" s="10">
        <v>79.21</v>
      </c>
      <c r="G19" s="8">
        <v>81</v>
      </c>
      <c r="H19" s="9">
        <f t="shared" si="1"/>
        <v>80.10499999999999</v>
      </c>
      <c r="I19" s="16" t="s">
        <v>19</v>
      </c>
      <c r="J19" s="16" t="s">
        <v>16</v>
      </c>
    </row>
    <row r="20" spans="1:10" ht="18" customHeight="1">
      <c r="A20" s="6">
        <v>18</v>
      </c>
      <c r="B20" s="17" t="s">
        <v>58</v>
      </c>
      <c r="C20" s="17" t="s">
        <v>59</v>
      </c>
      <c r="D20" s="17" t="s">
        <v>13</v>
      </c>
      <c r="E20" s="5"/>
      <c r="F20" s="10">
        <v>78.6</v>
      </c>
      <c r="G20" s="15">
        <v>78.8</v>
      </c>
      <c r="H20" s="9">
        <f t="shared" si="1"/>
        <v>78.69999999999999</v>
      </c>
      <c r="I20" s="5">
        <v>3</v>
      </c>
      <c r="J20" s="16" t="s">
        <v>20</v>
      </c>
    </row>
    <row r="21" spans="1:10" ht="18" customHeight="1">
      <c r="A21" s="6">
        <v>19</v>
      </c>
      <c r="B21" s="17" t="s">
        <v>60</v>
      </c>
      <c r="C21" s="17" t="s">
        <v>61</v>
      </c>
      <c r="D21" s="17" t="s">
        <v>13</v>
      </c>
      <c r="E21" s="5"/>
      <c r="F21" s="10">
        <v>78.02</v>
      </c>
      <c r="G21" s="8">
        <v>77.6</v>
      </c>
      <c r="H21" s="9">
        <f t="shared" si="1"/>
        <v>77.81</v>
      </c>
      <c r="I21" s="16" t="s">
        <v>49</v>
      </c>
      <c r="J21" s="16" t="s">
        <v>20</v>
      </c>
    </row>
    <row r="22" spans="1:10" ht="18" customHeight="1">
      <c r="A22" s="6">
        <v>20</v>
      </c>
      <c r="B22" s="17" t="s">
        <v>62</v>
      </c>
      <c r="C22" s="17" t="s">
        <v>63</v>
      </c>
      <c r="D22" s="17" t="s">
        <v>13</v>
      </c>
      <c r="E22" s="19" t="s">
        <v>64</v>
      </c>
      <c r="F22" s="10">
        <v>75.99</v>
      </c>
      <c r="G22" s="8">
        <v>79.4</v>
      </c>
      <c r="H22" s="9">
        <f t="shared" si="1"/>
        <v>77.695</v>
      </c>
      <c r="I22" s="16" t="s">
        <v>15</v>
      </c>
      <c r="J22" s="16" t="s">
        <v>16</v>
      </c>
    </row>
    <row r="23" spans="1:10" ht="18" customHeight="1">
      <c r="A23" s="6">
        <v>21</v>
      </c>
      <c r="B23" s="17" t="s">
        <v>65</v>
      </c>
      <c r="C23" s="17" t="s">
        <v>66</v>
      </c>
      <c r="D23" s="17" t="s">
        <v>18</v>
      </c>
      <c r="E23" s="12"/>
      <c r="F23" s="10">
        <v>80.19</v>
      </c>
      <c r="G23" s="8">
        <v>0</v>
      </c>
      <c r="H23" s="9">
        <f>AVERAGE(F23:G23)</f>
        <v>40.095</v>
      </c>
      <c r="I23" s="16" t="s">
        <v>19</v>
      </c>
      <c r="J23" s="16" t="s">
        <v>20</v>
      </c>
    </row>
    <row r="24" spans="1:10" ht="18" customHeight="1">
      <c r="A24" s="6">
        <v>22</v>
      </c>
      <c r="B24" s="17" t="s">
        <v>67</v>
      </c>
      <c r="C24" s="17" t="s">
        <v>68</v>
      </c>
      <c r="D24" s="17" t="s">
        <v>18</v>
      </c>
      <c r="E24" s="17" t="s">
        <v>69</v>
      </c>
      <c r="F24" s="10">
        <v>72.63</v>
      </c>
      <c r="G24" s="8">
        <v>78.4</v>
      </c>
      <c r="H24" s="9">
        <f>AVERAGE(F24:G24)</f>
        <v>75.515</v>
      </c>
      <c r="I24" s="16" t="s">
        <v>15</v>
      </c>
      <c r="J24" s="16" t="s">
        <v>16</v>
      </c>
    </row>
    <row r="25" spans="1:10" ht="18" customHeight="1">
      <c r="A25" s="6">
        <v>23</v>
      </c>
      <c r="B25" s="17" t="s">
        <v>70</v>
      </c>
      <c r="C25" s="17" t="s">
        <v>71</v>
      </c>
      <c r="D25" s="17" t="s">
        <v>13</v>
      </c>
      <c r="E25" s="18" t="s">
        <v>72</v>
      </c>
      <c r="F25" s="10">
        <v>85.66</v>
      </c>
      <c r="G25" s="8">
        <v>82</v>
      </c>
      <c r="H25" s="9">
        <f aca="true" t="shared" si="2" ref="H25:H30">AVERAGE(F25:G25)</f>
        <v>83.83</v>
      </c>
      <c r="I25" s="16" t="s">
        <v>15</v>
      </c>
      <c r="J25" s="16" t="s">
        <v>16</v>
      </c>
    </row>
    <row r="26" spans="1:10" ht="18" customHeight="1">
      <c r="A26" s="6">
        <v>24</v>
      </c>
      <c r="B26" s="17" t="s">
        <v>73</v>
      </c>
      <c r="C26" s="17" t="s">
        <v>74</v>
      </c>
      <c r="D26" s="17" t="s">
        <v>18</v>
      </c>
      <c r="E26" s="5"/>
      <c r="F26" s="10">
        <v>82.3</v>
      </c>
      <c r="G26" s="8">
        <v>79.6</v>
      </c>
      <c r="H26" s="9">
        <f t="shared" si="2"/>
        <v>80.94999999999999</v>
      </c>
      <c r="I26" s="16" t="s">
        <v>19</v>
      </c>
      <c r="J26" s="16" t="s">
        <v>16</v>
      </c>
    </row>
    <row r="27" spans="1:10" ht="18" customHeight="1">
      <c r="A27" s="6">
        <v>25</v>
      </c>
      <c r="B27" s="17" t="s">
        <v>75</v>
      </c>
      <c r="C27" s="17" t="s">
        <v>76</v>
      </c>
      <c r="D27" s="17" t="s">
        <v>18</v>
      </c>
      <c r="E27" s="5"/>
      <c r="F27" s="10">
        <v>75.33</v>
      </c>
      <c r="G27" s="8">
        <v>79.4</v>
      </c>
      <c r="H27" s="9">
        <f t="shared" si="2"/>
        <v>77.36500000000001</v>
      </c>
      <c r="I27" s="16" t="s">
        <v>46</v>
      </c>
      <c r="J27" s="16" t="s">
        <v>20</v>
      </c>
    </row>
    <row r="28" spans="1:10" ht="18" customHeight="1">
      <c r="A28" s="6">
        <v>26</v>
      </c>
      <c r="B28" s="17" t="s">
        <v>77</v>
      </c>
      <c r="C28" s="4" t="s">
        <v>78</v>
      </c>
      <c r="D28" s="17" t="s">
        <v>18</v>
      </c>
      <c r="E28" s="5"/>
      <c r="F28" s="10">
        <v>75.24</v>
      </c>
      <c r="G28" s="8">
        <v>79.4</v>
      </c>
      <c r="H28" s="9">
        <f t="shared" si="2"/>
        <v>77.32</v>
      </c>
      <c r="I28" s="16" t="s">
        <v>49</v>
      </c>
      <c r="J28" s="16" t="s">
        <v>20</v>
      </c>
    </row>
    <row r="29" spans="1:10" ht="18" customHeight="1">
      <c r="A29" s="6">
        <v>27</v>
      </c>
      <c r="B29" s="17" t="s">
        <v>79</v>
      </c>
      <c r="C29" s="17" t="s">
        <v>80</v>
      </c>
      <c r="D29" s="17" t="s">
        <v>18</v>
      </c>
      <c r="E29" s="17" t="s">
        <v>81</v>
      </c>
      <c r="F29" s="10">
        <v>75.75</v>
      </c>
      <c r="G29" s="15">
        <v>80</v>
      </c>
      <c r="H29" s="9">
        <f t="shared" si="2"/>
        <v>77.875</v>
      </c>
      <c r="I29" s="5">
        <v>1</v>
      </c>
      <c r="J29" s="16" t="s">
        <v>16</v>
      </c>
    </row>
    <row r="30" spans="1:10" ht="18" customHeight="1">
      <c r="A30" s="6">
        <v>28</v>
      </c>
      <c r="B30" s="17" t="s">
        <v>82</v>
      </c>
      <c r="C30" s="17" t="s">
        <v>83</v>
      </c>
      <c r="D30" s="17" t="s">
        <v>18</v>
      </c>
      <c r="E30" s="19" t="s">
        <v>84</v>
      </c>
      <c r="F30" s="10">
        <v>87.74</v>
      </c>
      <c r="G30" s="8">
        <v>81.8</v>
      </c>
      <c r="H30" s="9">
        <f t="shared" si="2"/>
        <v>84.77</v>
      </c>
      <c r="I30" s="16" t="s">
        <v>15</v>
      </c>
      <c r="J30" s="16" t="s">
        <v>16</v>
      </c>
    </row>
    <row r="31" spans="1:10" ht="18" customHeight="1">
      <c r="A31" s="6">
        <v>29</v>
      </c>
      <c r="B31" s="17" t="s">
        <v>85</v>
      </c>
      <c r="C31" s="17" t="s">
        <v>86</v>
      </c>
      <c r="D31" s="17" t="s">
        <v>18</v>
      </c>
      <c r="E31" s="13"/>
      <c r="F31" s="10">
        <v>87.83</v>
      </c>
      <c r="G31" s="8">
        <v>80.2</v>
      </c>
      <c r="H31" s="9">
        <f aca="true" t="shared" si="3" ref="H31:H35">AVERAGE(F31:G31)</f>
        <v>84.015</v>
      </c>
      <c r="I31" s="16" t="s">
        <v>19</v>
      </c>
      <c r="J31" s="16" t="s">
        <v>16</v>
      </c>
    </row>
    <row r="32" spans="1:10" ht="18" customHeight="1">
      <c r="A32" s="6">
        <v>30</v>
      </c>
      <c r="B32" s="17" t="s">
        <v>87</v>
      </c>
      <c r="C32" s="17" t="s">
        <v>88</v>
      </c>
      <c r="D32" s="17" t="s">
        <v>18</v>
      </c>
      <c r="E32" s="13"/>
      <c r="F32" s="10">
        <v>86.24</v>
      </c>
      <c r="G32" s="8">
        <v>80.2</v>
      </c>
      <c r="H32" s="9">
        <f t="shared" si="3"/>
        <v>83.22</v>
      </c>
      <c r="I32" s="16" t="s">
        <v>46</v>
      </c>
      <c r="J32" s="16" t="s">
        <v>20</v>
      </c>
    </row>
    <row r="33" spans="1:10" ht="18" customHeight="1">
      <c r="A33" s="6">
        <v>31</v>
      </c>
      <c r="B33" s="17" t="s">
        <v>89</v>
      </c>
      <c r="C33" s="17" t="s">
        <v>90</v>
      </c>
      <c r="D33" s="17" t="s">
        <v>18</v>
      </c>
      <c r="E33" s="14"/>
      <c r="F33" s="10">
        <v>83.79</v>
      </c>
      <c r="G33" s="8">
        <v>81.6</v>
      </c>
      <c r="H33" s="9">
        <f t="shared" si="3"/>
        <v>82.695</v>
      </c>
      <c r="I33" s="16" t="s">
        <v>49</v>
      </c>
      <c r="J33" s="16" t="s">
        <v>20</v>
      </c>
    </row>
    <row r="34" spans="1:10" ht="18" customHeight="1">
      <c r="A34" s="6">
        <v>32</v>
      </c>
      <c r="B34" s="17" t="s">
        <v>91</v>
      </c>
      <c r="C34" s="17" t="s">
        <v>92</v>
      </c>
      <c r="D34" s="17" t="s">
        <v>13</v>
      </c>
      <c r="E34" s="19" t="s">
        <v>93</v>
      </c>
      <c r="F34" s="10">
        <v>83.21</v>
      </c>
      <c r="G34" s="8">
        <v>81.2</v>
      </c>
      <c r="H34" s="9">
        <f t="shared" si="3"/>
        <v>82.205</v>
      </c>
      <c r="I34" s="16" t="s">
        <v>15</v>
      </c>
      <c r="J34" s="16" t="s">
        <v>16</v>
      </c>
    </row>
    <row r="35" spans="1:10" ht="18" customHeight="1">
      <c r="A35" s="6">
        <v>33</v>
      </c>
      <c r="B35" s="17" t="s">
        <v>94</v>
      </c>
      <c r="C35" s="17" t="s">
        <v>95</v>
      </c>
      <c r="D35" s="17" t="s">
        <v>13</v>
      </c>
      <c r="E35" s="13"/>
      <c r="F35" s="10">
        <v>84.23</v>
      </c>
      <c r="G35" s="8">
        <v>80</v>
      </c>
      <c r="H35" s="9">
        <f t="shared" si="3"/>
        <v>82.11500000000001</v>
      </c>
      <c r="I35" s="16" t="s">
        <v>19</v>
      </c>
      <c r="J35" s="16" t="s">
        <v>16</v>
      </c>
    </row>
    <row r="36" spans="1:10" ht="18" customHeight="1">
      <c r="A36" s="6">
        <v>34</v>
      </c>
      <c r="B36" s="17" t="s">
        <v>96</v>
      </c>
      <c r="C36" s="17" t="s">
        <v>97</v>
      </c>
      <c r="D36" s="17" t="s">
        <v>13</v>
      </c>
      <c r="E36" s="13"/>
      <c r="F36" s="10">
        <v>84.47</v>
      </c>
      <c r="G36" s="8">
        <v>78.6</v>
      </c>
      <c r="H36" s="9">
        <f>AVERAGE(F36:G36)</f>
        <v>81.535</v>
      </c>
      <c r="I36" s="16" t="s">
        <v>46</v>
      </c>
      <c r="J36" s="16" t="s">
        <v>20</v>
      </c>
    </row>
    <row r="37" spans="1:10" ht="18" customHeight="1">
      <c r="A37" s="6">
        <v>35</v>
      </c>
      <c r="B37" s="17" t="s">
        <v>98</v>
      </c>
      <c r="C37" s="4" t="s">
        <v>99</v>
      </c>
      <c r="D37" s="4" t="s">
        <v>18</v>
      </c>
      <c r="E37" s="14"/>
      <c r="F37" s="10">
        <v>83.06</v>
      </c>
      <c r="G37" s="8">
        <v>74.4</v>
      </c>
      <c r="H37" s="9">
        <f>AVERAGE(F37:G37)</f>
        <v>78.73</v>
      </c>
      <c r="I37" s="16" t="s">
        <v>49</v>
      </c>
      <c r="J37" s="16" t="s">
        <v>20</v>
      </c>
    </row>
    <row r="44" ht="13.5">
      <c r="K44" t="s">
        <v>100</v>
      </c>
    </row>
  </sheetData>
  <sheetProtection/>
  <mergeCells count="12">
    <mergeCell ref="A1:J1"/>
    <mergeCell ref="E3:E4"/>
    <mergeCell ref="E5:E6"/>
    <mergeCell ref="E7:E8"/>
    <mergeCell ref="E9:E10"/>
    <mergeCell ref="E11:E12"/>
    <mergeCell ref="E13:E16"/>
    <mergeCell ref="E18:E21"/>
    <mergeCell ref="E22:E23"/>
    <mergeCell ref="E25:E28"/>
    <mergeCell ref="E30:E33"/>
    <mergeCell ref="E34:E37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请叫我丶满先生</cp:lastModifiedBy>
  <dcterms:created xsi:type="dcterms:W3CDTF">2021-07-26T03:03:10Z</dcterms:created>
  <dcterms:modified xsi:type="dcterms:W3CDTF">2021-08-07T07:40:07Z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6BEB3F0E4CB944508C9F85157C5F86BA</vt:lpwstr>
  </property>
  <property fmtid="{D5CDD505-2E9C-101B-9397-08002B2CF9AE}" pid="4" name="KSOProductBuildV">
    <vt:lpwstr>2052-11.1.0.10503</vt:lpwstr>
  </property>
</Properties>
</file>