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汇总表450人" sheetId="1" r:id="rId1"/>
  </sheets>
  <definedNames>
    <definedName name="_xlnm._FilterDatabase" localSheetId="0" hidden="1">汇总表450人!$A$25:$K$44</definedName>
    <definedName name="_xlnm.Print_Titles" localSheetId="0">汇总表450人!$2:$2</definedName>
  </definedNames>
  <calcPr calcId="125725"/>
</workbook>
</file>

<file path=xl/calcChain.xml><?xml version="1.0" encoding="utf-8"?>
<calcChain xmlns="http://schemas.openxmlformats.org/spreadsheetml/2006/main">
  <c r="J76" i="1"/>
  <c r="J78"/>
  <c r="J80"/>
  <c r="J79"/>
  <c r="J81"/>
  <c r="J65"/>
  <c r="J67"/>
  <c r="J66"/>
  <c r="J68"/>
  <c r="J69"/>
  <c r="J71"/>
  <c r="J70"/>
  <c r="J72"/>
  <c r="J74"/>
  <c r="J73"/>
  <c r="J75"/>
  <c r="J25"/>
  <c r="J26"/>
  <c r="J27"/>
  <c r="J28"/>
  <c r="J29"/>
  <c r="J30"/>
  <c r="J32"/>
  <c r="J34"/>
  <c r="J31"/>
  <c r="J33"/>
  <c r="J35"/>
  <c r="J36"/>
  <c r="J40"/>
  <c r="J38"/>
  <c r="J39"/>
  <c r="J44"/>
  <c r="J42"/>
  <c r="J37"/>
  <c r="J41"/>
  <c r="J43"/>
  <c r="J45"/>
  <c r="J46"/>
  <c r="J48"/>
  <c r="J51"/>
  <c r="J47"/>
  <c r="J52"/>
  <c r="J49"/>
  <c r="J53"/>
  <c r="J50"/>
  <c r="J64"/>
  <c r="J55"/>
  <c r="J56"/>
  <c r="J54"/>
  <c r="J59"/>
  <c r="J58"/>
  <c r="J57"/>
  <c r="J61"/>
  <c r="J60"/>
  <c r="J63"/>
  <c r="J62"/>
  <c r="J9"/>
  <c r="J11"/>
  <c r="J12"/>
  <c r="J10"/>
  <c r="J3"/>
  <c r="J4"/>
  <c r="J7"/>
  <c r="J5"/>
  <c r="J6"/>
  <c r="J8"/>
  <c r="J17"/>
  <c r="J19"/>
  <c r="J18"/>
  <c r="J21"/>
  <c r="J22"/>
  <c r="J23"/>
  <c r="J20"/>
  <c r="J24"/>
  <c r="J100"/>
  <c r="J101"/>
  <c r="J102"/>
  <c r="J103"/>
  <c r="J104"/>
  <c r="J105"/>
  <c r="J98"/>
  <c r="J91"/>
  <c r="J92"/>
  <c r="J94"/>
  <c r="J96"/>
  <c r="J93"/>
  <c r="J97"/>
  <c r="J95"/>
  <c r="J99"/>
  <c r="J82"/>
  <c r="J83"/>
  <c r="J84"/>
  <c r="J89"/>
  <c r="J90"/>
  <c r="J85"/>
  <c r="J86"/>
  <c r="J87"/>
  <c r="J88"/>
  <c r="J106"/>
  <c r="J107"/>
  <c r="J13"/>
  <c r="J14"/>
  <c r="J15"/>
  <c r="J16"/>
  <c r="J77"/>
</calcChain>
</file>

<file path=xl/connections.xml><?xml version="1.0" encoding="utf-8"?>
<connections xmlns="http://schemas.openxmlformats.org/spreadsheetml/2006/main">
  <connection id="1" sourceFile="G:\20210513（516人）\审批局 （246人）\2021年辽阳市审批局等5家单位公开招聘临时性人员报名信息采集表（审批局）.xls" odcFile="C:\Users\hp\Documents\我的数据源\2021年辽阳市审批局等5家单位公开招聘临时性人员报名信息采集表（审批局） 大厅（三）$.odc" name="2021年辽阳市审批局等5家单位公开招聘临时性人员报名信息采集表（审批局） 大厅（三）$" type="5" refreshedVersion="2" background="1" saveData="1">
    <dbPr connection="Provider=Microsoft.ACE.OLEDB.12.0;Password=&quot;&quot;;User ID=Admin;Data Source=G:\20210513（516人）\审批局 （246人）\2021年辽阳市审批局等5家单位公开招聘临时性人员报名信息采集表（审批局）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大厅（三）$" commandType="3"/>
  </connection>
  <connection id="2" name="数据源" type="6" refreshedVersion="2" background="1" saveData="1">
    <textPr prompt="0" sourceFile="C:\Users\hp\Desktop\数据源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<sst xmlns="http://schemas.openxmlformats.org/spreadsheetml/2006/main" count="547" uniqueCount="144">
  <si>
    <t>2021年辽阳市行政审批局等6家单位公开招聘临时性工作人员总成绩排名</t>
  </si>
  <si>
    <t>准考证号</t>
  </si>
  <si>
    <t>姓名</t>
  </si>
  <si>
    <t>性别</t>
  </si>
  <si>
    <t>报考单位</t>
  </si>
  <si>
    <t>报考岗位</t>
  </si>
  <si>
    <t>计划</t>
  </si>
  <si>
    <t>比例</t>
  </si>
  <si>
    <t>笔试成绩</t>
  </si>
  <si>
    <t>面试成绩</t>
  </si>
  <si>
    <t>加权总成绩</t>
  </si>
  <si>
    <t>排名</t>
  </si>
  <si>
    <t>张佳宁</t>
  </si>
  <si>
    <t>女</t>
  </si>
  <si>
    <t>辽阳市行政审批局</t>
  </si>
  <si>
    <t>机关科室</t>
  </si>
  <si>
    <t>1：2</t>
  </si>
  <si>
    <t>冯馨乐</t>
  </si>
  <si>
    <t>付佳</t>
  </si>
  <si>
    <t>窦文悦</t>
  </si>
  <si>
    <t>王宜萍</t>
  </si>
  <si>
    <t>姜淮</t>
  </si>
  <si>
    <t>男</t>
  </si>
  <si>
    <t>陈飞</t>
  </si>
  <si>
    <t>行政审批大厅（一）</t>
  </si>
  <si>
    <t>程倩</t>
  </si>
  <si>
    <t>李丹丹</t>
  </si>
  <si>
    <t>邓礼欣</t>
  </si>
  <si>
    <t>隋晓楠</t>
  </si>
  <si>
    <t>赵世涛</t>
  </si>
  <si>
    <t>朱静雯</t>
  </si>
  <si>
    <t>姚佳彤</t>
  </si>
  <si>
    <t>王祉懿</t>
  </si>
  <si>
    <t>李林潞</t>
  </si>
  <si>
    <t>王婧钰</t>
  </si>
  <si>
    <t>顾景如</t>
  </si>
  <si>
    <t>行政审批大厅（二）</t>
  </si>
  <si>
    <t>沈宏伟</t>
  </si>
  <si>
    <t>许正楠</t>
  </si>
  <si>
    <t>张译月</t>
  </si>
  <si>
    <t>徐一菡</t>
  </si>
  <si>
    <t>杨思彤</t>
  </si>
  <si>
    <t>刘威含</t>
  </si>
  <si>
    <t>吴浩铭</t>
  </si>
  <si>
    <t>尹明秋</t>
  </si>
  <si>
    <t>郭晓男</t>
  </si>
  <si>
    <t>苏云鹏</t>
  </si>
  <si>
    <t>孙鹤</t>
  </si>
  <si>
    <t>楚冰</t>
  </si>
  <si>
    <t>宿文吉</t>
  </si>
  <si>
    <t>李冰洋</t>
  </si>
  <si>
    <t>李承宇</t>
  </si>
  <si>
    <t>黄薪荣</t>
  </si>
  <si>
    <t>赵雪彤</t>
  </si>
  <si>
    <t>林群</t>
  </si>
  <si>
    <t>杜羽白</t>
  </si>
  <si>
    <t>张慧婷</t>
  </si>
  <si>
    <t>行政审批大厅（三）</t>
  </si>
  <si>
    <t>宋香霖</t>
  </si>
  <si>
    <t>杨孟林</t>
  </si>
  <si>
    <t>杨思雨</t>
  </si>
  <si>
    <t>袁智丹</t>
  </si>
  <si>
    <t>李琳</t>
  </si>
  <si>
    <t>许馨予</t>
  </si>
  <si>
    <t>李尚洪</t>
  </si>
  <si>
    <t>于兆玲</t>
  </si>
  <si>
    <t>王一名</t>
  </si>
  <si>
    <t>李松磊</t>
  </si>
  <si>
    <t>刘明超</t>
  </si>
  <si>
    <t>马源鹤</t>
  </si>
  <si>
    <t>王荣兴</t>
  </si>
  <si>
    <t>赵雪婷</t>
  </si>
  <si>
    <t>刘鑫婷</t>
  </si>
  <si>
    <t>许嘉琦</t>
  </si>
  <si>
    <t>沈婉</t>
  </si>
  <si>
    <t>沈雨竹</t>
  </si>
  <si>
    <t>白斯萌</t>
  </si>
  <si>
    <t>闵悦朗</t>
  </si>
  <si>
    <t>国家统计局辽阳调查队</t>
  </si>
  <si>
    <t>业务科室（一）</t>
  </si>
  <si>
    <t>黄莹莹</t>
  </si>
  <si>
    <t>丁佳玉</t>
  </si>
  <si>
    <t>姜佳辰</t>
  </si>
  <si>
    <t>张冬杰</t>
  </si>
  <si>
    <t>业务科室（二）</t>
  </si>
  <si>
    <t>陈强</t>
  </si>
  <si>
    <t>苏泳熹</t>
  </si>
  <si>
    <t>胡诗浩</t>
  </si>
  <si>
    <t>高珺</t>
  </si>
  <si>
    <t>刘婷</t>
  </si>
  <si>
    <t>杨佳铭</t>
  </si>
  <si>
    <t>辽阳市档案馆</t>
  </si>
  <si>
    <t>接收征集科</t>
  </si>
  <si>
    <t>孙姣</t>
  </si>
  <si>
    <t>张树林</t>
  </si>
  <si>
    <t>尤浩嘉</t>
  </si>
  <si>
    <t>林雨</t>
  </si>
  <si>
    <t>李书君</t>
  </si>
  <si>
    <t>叶胜楠</t>
  </si>
  <si>
    <t>李晓涵</t>
  </si>
  <si>
    <t>张智博</t>
  </si>
  <si>
    <t>市纪检综合保障中心</t>
  </si>
  <si>
    <t>综合保障部（一）</t>
  </si>
  <si>
    <t>3</t>
  </si>
  <si>
    <t>朱洪乐</t>
  </si>
  <si>
    <t>刘霁霄</t>
  </si>
  <si>
    <t>王伟东</t>
  </si>
  <si>
    <t>孔德华</t>
  </si>
  <si>
    <t>辛福洋</t>
  </si>
  <si>
    <t>杜昊霖</t>
  </si>
  <si>
    <t>综合保障部（二）</t>
  </si>
  <si>
    <t>刘晓凡</t>
  </si>
  <si>
    <t>周宁宁</t>
  </si>
  <si>
    <t>朱珠</t>
  </si>
  <si>
    <t>王秋实</t>
  </si>
  <si>
    <t>孙逸菲</t>
  </si>
  <si>
    <t>韩雨龄</t>
  </si>
  <si>
    <t>孙源奇</t>
  </si>
  <si>
    <t>孙爽</t>
  </si>
  <si>
    <t>综合保障部（三）</t>
  </si>
  <si>
    <t>1</t>
  </si>
  <si>
    <t>黄元作</t>
  </si>
  <si>
    <t>审查调查保障部</t>
  </si>
  <si>
    <t>时维君</t>
  </si>
  <si>
    <t>海涵</t>
  </si>
  <si>
    <t>马广晨</t>
  </si>
  <si>
    <t>信息技术部（一）</t>
  </si>
  <si>
    <t>王天文</t>
  </si>
  <si>
    <t>边倩楠</t>
  </si>
  <si>
    <t>信息技术部（三）</t>
  </si>
  <si>
    <t>陈晓桐</t>
  </si>
  <si>
    <t>刘霞</t>
  </si>
  <si>
    <t>付小轩</t>
  </si>
  <si>
    <t>张椿雨</t>
  </si>
  <si>
    <t>市消防救援支队</t>
  </si>
  <si>
    <t>业务科室</t>
  </si>
  <si>
    <t>21020211519</t>
  </si>
  <si>
    <t>张志慧</t>
  </si>
  <si>
    <t>黄盛楠</t>
  </si>
  <si>
    <t>机关管理服务中心</t>
  </si>
  <si>
    <t>会议服务科</t>
  </si>
  <si>
    <t>赵亮</t>
  </si>
  <si>
    <t>李雪</t>
  </si>
  <si>
    <t>宋丹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</si>
</sst>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="75" zoomScaleNormal="75" workbookViewId="0">
      <selection activeCell="O10" sqref="O10"/>
    </sheetView>
  </sheetViews>
  <sheetFormatPr defaultColWidth="9" defaultRowHeight="20.25"/>
  <cols>
    <col min="1" max="1" width="19.5" customWidth="1"/>
    <col min="2" max="2" width="13" customWidth="1"/>
    <col min="3" max="3" width="12.375" customWidth="1"/>
    <col min="4" max="4" width="30" style="1" customWidth="1"/>
    <col min="5" max="5" width="31.875" style="1" customWidth="1"/>
    <col min="6" max="6" width="11.5" customWidth="1"/>
    <col min="7" max="7" width="15.625" style="2" customWidth="1"/>
    <col min="8" max="8" width="15.625" customWidth="1"/>
    <col min="9" max="9" width="14.5" style="13" customWidth="1"/>
    <col min="10" max="10" width="14.5" style="12" customWidth="1"/>
    <col min="11" max="11" width="12" style="13" customWidth="1"/>
  </cols>
  <sheetData>
    <row r="1" spans="1:11" ht="35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2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9" t="s">
        <v>8</v>
      </c>
      <c r="I2" s="10" t="s">
        <v>9</v>
      </c>
      <c r="J2" s="10" t="s">
        <v>10</v>
      </c>
      <c r="K2" s="10" t="s">
        <v>11</v>
      </c>
    </row>
    <row r="3" spans="1:11" ht="30" customHeight="1">
      <c r="A3" s="6">
        <v>21020210725</v>
      </c>
      <c r="B3" s="6" t="s">
        <v>83</v>
      </c>
      <c r="C3" s="8" t="s">
        <v>22</v>
      </c>
      <c r="D3" s="6" t="s">
        <v>78</v>
      </c>
      <c r="E3" s="6" t="s">
        <v>84</v>
      </c>
      <c r="F3" s="6">
        <v>3</v>
      </c>
      <c r="G3" s="7" t="s">
        <v>16</v>
      </c>
      <c r="H3" s="6">
        <v>52.67</v>
      </c>
      <c r="I3" s="5">
        <v>72.2</v>
      </c>
      <c r="J3" s="5">
        <f>AVERAGE(H3:I3)</f>
        <v>62.435000000000002</v>
      </c>
      <c r="K3" s="5">
        <v>1</v>
      </c>
    </row>
    <row r="4" spans="1:11" ht="30" customHeight="1">
      <c r="A4" s="6">
        <v>21020210709</v>
      </c>
      <c r="B4" s="6" t="s">
        <v>85</v>
      </c>
      <c r="C4" s="8" t="s">
        <v>22</v>
      </c>
      <c r="D4" s="6" t="s">
        <v>78</v>
      </c>
      <c r="E4" s="6" t="s">
        <v>84</v>
      </c>
      <c r="F4" s="6">
        <v>3</v>
      </c>
      <c r="G4" s="7" t="s">
        <v>16</v>
      </c>
      <c r="H4" s="6">
        <v>52</v>
      </c>
      <c r="I4" s="5">
        <v>72.599999999999994</v>
      </c>
      <c r="J4" s="5">
        <f>AVERAGE(H4:I4)</f>
        <v>62.3</v>
      </c>
      <c r="K4" s="5">
        <v>2</v>
      </c>
    </row>
    <row r="5" spans="1:11" ht="30" customHeight="1">
      <c r="A5" s="6">
        <v>21020210712</v>
      </c>
      <c r="B5" s="6" t="s">
        <v>87</v>
      </c>
      <c r="C5" s="8" t="s">
        <v>13</v>
      </c>
      <c r="D5" s="6" t="s">
        <v>78</v>
      </c>
      <c r="E5" s="6" t="s">
        <v>84</v>
      </c>
      <c r="F5" s="6">
        <v>3</v>
      </c>
      <c r="G5" s="7" t="s">
        <v>16</v>
      </c>
      <c r="H5" s="6">
        <v>49.11</v>
      </c>
      <c r="I5" s="5">
        <v>74</v>
      </c>
      <c r="J5" s="5">
        <f>AVERAGE(H5:I5)</f>
        <v>61.555</v>
      </c>
      <c r="K5" s="5">
        <v>3</v>
      </c>
    </row>
    <row r="6" spans="1:11" ht="30" customHeight="1">
      <c r="A6" s="6">
        <v>21020210710</v>
      </c>
      <c r="B6" s="6" t="s">
        <v>88</v>
      </c>
      <c r="C6" s="8" t="s">
        <v>13</v>
      </c>
      <c r="D6" s="6" t="s">
        <v>78</v>
      </c>
      <c r="E6" s="6" t="s">
        <v>84</v>
      </c>
      <c r="F6" s="6">
        <v>3</v>
      </c>
      <c r="G6" s="7" t="s">
        <v>16</v>
      </c>
      <c r="H6" s="6">
        <v>45.99</v>
      </c>
      <c r="I6" s="5">
        <v>73.2</v>
      </c>
      <c r="J6" s="5">
        <f>AVERAGE(H6:I6)</f>
        <v>59.594999999999999</v>
      </c>
      <c r="K6" s="5">
        <v>4</v>
      </c>
    </row>
    <row r="7" spans="1:11" ht="30" customHeight="1">
      <c r="A7" s="6">
        <v>21020210722</v>
      </c>
      <c r="B7" s="6" t="s">
        <v>86</v>
      </c>
      <c r="C7" s="8" t="s">
        <v>22</v>
      </c>
      <c r="D7" s="6" t="s">
        <v>78</v>
      </c>
      <c r="E7" s="6" t="s">
        <v>84</v>
      </c>
      <c r="F7" s="6">
        <v>3</v>
      </c>
      <c r="G7" s="7" t="s">
        <v>16</v>
      </c>
      <c r="H7" s="6">
        <v>50</v>
      </c>
      <c r="I7" s="5">
        <v>68.2</v>
      </c>
      <c r="J7" s="5">
        <f>AVERAGE(H7:I7)</f>
        <v>59.1</v>
      </c>
      <c r="K7" s="5">
        <v>5</v>
      </c>
    </row>
    <row r="8" spans="1:11" ht="30" customHeight="1">
      <c r="A8" s="6">
        <v>21020210716</v>
      </c>
      <c r="B8" s="6" t="s">
        <v>89</v>
      </c>
      <c r="C8" s="8" t="s">
        <v>13</v>
      </c>
      <c r="D8" s="6" t="s">
        <v>78</v>
      </c>
      <c r="E8" s="6" t="s">
        <v>84</v>
      </c>
      <c r="F8" s="6">
        <v>3</v>
      </c>
      <c r="G8" s="7" t="s">
        <v>16</v>
      </c>
      <c r="H8" s="6">
        <v>44.22</v>
      </c>
      <c r="I8" s="5">
        <v>70.8</v>
      </c>
      <c r="J8" s="5">
        <f>AVERAGE(H8:I8)</f>
        <v>57.51</v>
      </c>
      <c r="K8" s="5">
        <v>6</v>
      </c>
    </row>
    <row r="9" spans="1:11" ht="30" customHeight="1">
      <c r="A9" s="6">
        <v>21020210703</v>
      </c>
      <c r="B9" s="7" t="s">
        <v>77</v>
      </c>
      <c r="C9" s="8" t="s">
        <v>22</v>
      </c>
      <c r="D9" s="6" t="s">
        <v>78</v>
      </c>
      <c r="E9" s="6" t="s">
        <v>79</v>
      </c>
      <c r="F9" s="6">
        <v>3</v>
      </c>
      <c r="G9" s="7" t="s">
        <v>16</v>
      </c>
      <c r="H9" s="11">
        <v>68.44</v>
      </c>
      <c r="I9" s="5">
        <v>69.599999999999994</v>
      </c>
      <c r="J9" s="5">
        <f>AVERAGE(H9:I9)</f>
        <v>69.02</v>
      </c>
      <c r="K9" s="5">
        <v>1</v>
      </c>
    </row>
    <row r="10" spans="1:11" ht="30" customHeight="1">
      <c r="A10" s="6">
        <v>21020210629</v>
      </c>
      <c r="B10" s="7" t="s">
        <v>82</v>
      </c>
      <c r="C10" s="8" t="s">
        <v>13</v>
      </c>
      <c r="D10" s="6" t="s">
        <v>78</v>
      </c>
      <c r="E10" s="6" t="s">
        <v>79</v>
      </c>
      <c r="F10" s="6">
        <v>3</v>
      </c>
      <c r="G10" s="7" t="s">
        <v>16</v>
      </c>
      <c r="H10" s="11">
        <v>55.11</v>
      </c>
      <c r="I10" s="5">
        <v>75.599999999999994</v>
      </c>
      <c r="J10" s="5">
        <f>AVERAGE(H10:I10)</f>
        <v>65.35499999999999</v>
      </c>
      <c r="K10" s="5">
        <v>2</v>
      </c>
    </row>
    <row r="11" spans="1:11" ht="30" customHeight="1">
      <c r="A11" s="6">
        <v>21020210628</v>
      </c>
      <c r="B11" s="7" t="s">
        <v>80</v>
      </c>
      <c r="C11" s="8" t="s">
        <v>13</v>
      </c>
      <c r="D11" s="6" t="s">
        <v>78</v>
      </c>
      <c r="E11" s="6" t="s">
        <v>79</v>
      </c>
      <c r="F11" s="6">
        <v>3</v>
      </c>
      <c r="G11" s="7" t="s">
        <v>16</v>
      </c>
      <c r="H11" s="11">
        <v>56.44</v>
      </c>
      <c r="I11" s="5">
        <v>72.2</v>
      </c>
      <c r="J11" s="5">
        <f>AVERAGE(H11:I11)</f>
        <v>64.319999999999993</v>
      </c>
      <c r="K11" s="5">
        <v>3</v>
      </c>
    </row>
    <row r="12" spans="1:11" ht="30" customHeight="1">
      <c r="A12" s="6">
        <v>21020210624</v>
      </c>
      <c r="B12" s="7" t="s">
        <v>81</v>
      </c>
      <c r="C12" s="8" t="s">
        <v>13</v>
      </c>
      <c r="D12" s="6" t="s">
        <v>78</v>
      </c>
      <c r="E12" s="6" t="s">
        <v>79</v>
      </c>
      <c r="F12" s="6">
        <v>3</v>
      </c>
      <c r="G12" s="7" t="s">
        <v>16</v>
      </c>
      <c r="H12" s="11">
        <v>55.12</v>
      </c>
      <c r="I12" s="5">
        <v>72.599999999999994</v>
      </c>
      <c r="J12" s="5">
        <f>AVERAGE(H12:I12)</f>
        <v>63.86</v>
      </c>
      <c r="K12" s="5">
        <v>4</v>
      </c>
    </row>
    <row r="13" spans="1:11" ht="30" customHeight="1">
      <c r="A13" s="6">
        <v>21020211522</v>
      </c>
      <c r="B13" s="7" t="s">
        <v>138</v>
      </c>
      <c r="C13" s="8" t="s">
        <v>13</v>
      </c>
      <c r="D13" s="6" t="s">
        <v>139</v>
      </c>
      <c r="E13" s="6" t="s">
        <v>140</v>
      </c>
      <c r="F13" s="6">
        <v>2</v>
      </c>
      <c r="G13" s="7" t="s">
        <v>16</v>
      </c>
      <c r="H13" s="11">
        <v>60.45</v>
      </c>
      <c r="I13" s="5">
        <v>75.2</v>
      </c>
      <c r="J13" s="5">
        <f>AVERAGE(H13:I13)</f>
        <v>67.825000000000003</v>
      </c>
      <c r="K13" s="5">
        <v>1</v>
      </c>
    </row>
    <row r="14" spans="1:11" ht="30" customHeight="1">
      <c r="A14" s="6">
        <v>21020211529</v>
      </c>
      <c r="B14" s="7" t="s">
        <v>141</v>
      </c>
      <c r="C14" s="8" t="s">
        <v>22</v>
      </c>
      <c r="D14" s="6" t="s">
        <v>139</v>
      </c>
      <c r="E14" s="6" t="s">
        <v>140</v>
      </c>
      <c r="F14" s="6">
        <v>2</v>
      </c>
      <c r="G14" s="7" t="s">
        <v>16</v>
      </c>
      <c r="H14" s="11">
        <v>58.44</v>
      </c>
      <c r="I14" s="5">
        <v>72.2</v>
      </c>
      <c r="J14" s="5">
        <f>AVERAGE(H14:I14)</f>
        <v>65.319999999999993</v>
      </c>
      <c r="K14" s="5">
        <v>2</v>
      </c>
    </row>
    <row r="15" spans="1:11" ht="30" customHeight="1">
      <c r="A15" s="6">
        <v>21020211524</v>
      </c>
      <c r="B15" s="7" t="s">
        <v>142</v>
      </c>
      <c r="C15" s="8" t="s">
        <v>13</v>
      </c>
      <c r="D15" s="6" t="s">
        <v>139</v>
      </c>
      <c r="E15" s="6" t="s">
        <v>140</v>
      </c>
      <c r="F15" s="6">
        <v>2</v>
      </c>
      <c r="G15" s="7" t="s">
        <v>16</v>
      </c>
      <c r="H15" s="11">
        <v>55.1</v>
      </c>
      <c r="I15" s="5">
        <v>72.8</v>
      </c>
      <c r="J15" s="5">
        <f>AVERAGE(H15:I15)</f>
        <v>63.95</v>
      </c>
      <c r="K15" s="5">
        <v>3</v>
      </c>
    </row>
    <row r="16" spans="1:11" ht="30" customHeight="1">
      <c r="A16" s="7">
        <v>21020211526</v>
      </c>
      <c r="B16" s="6" t="s">
        <v>143</v>
      </c>
      <c r="C16" s="8" t="s">
        <v>22</v>
      </c>
      <c r="D16" s="6" t="s">
        <v>139</v>
      </c>
      <c r="E16" s="6" t="s">
        <v>140</v>
      </c>
      <c r="F16" s="6">
        <v>2</v>
      </c>
      <c r="G16" s="7" t="s">
        <v>16</v>
      </c>
      <c r="H16" s="11">
        <v>44.89</v>
      </c>
      <c r="I16" s="5">
        <v>71.400000000000006</v>
      </c>
      <c r="J16" s="5">
        <f>AVERAGE(H16:I16)</f>
        <v>58.145000000000003</v>
      </c>
      <c r="K16" s="5">
        <v>4</v>
      </c>
    </row>
    <row r="17" spans="1:11" ht="30" customHeight="1">
      <c r="A17" s="6">
        <v>21020211103</v>
      </c>
      <c r="B17" s="7" t="s">
        <v>90</v>
      </c>
      <c r="C17" s="8" t="s">
        <v>22</v>
      </c>
      <c r="D17" s="6" t="s">
        <v>91</v>
      </c>
      <c r="E17" s="6" t="s">
        <v>92</v>
      </c>
      <c r="F17" s="6">
        <v>4</v>
      </c>
      <c r="G17" s="7" t="s">
        <v>16</v>
      </c>
      <c r="H17" s="11">
        <v>72</v>
      </c>
      <c r="I17" s="5">
        <v>73</v>
      </c>
      <c r="J17" s="5">
        <f>AVERAGE(H17:I17)</f>
        <v>72.5</v>
      </c>
      <c r="K17" s="5">
        <v>1</v>
      </c>
    </row>
    <row r="18" spans="1:11" ht="30" customHeight="1">
      <c r="A18" s="6">
        <v>21020211113</v>
      </c>
      <c r="B18" s="7" t="s">
        <v>94</v>
      </c>
      <c r="C18" s="8" t="s">
        <v>22</v>
      </c>
      <c r="D18" s="6" t="s">
        <v>91</v>
      </c>
      <c r="E18" s="6" t="s">
        <v>92</v>
      </c>
      <c r="F18" s="6">
        <v>4</v>
      </c>
      <c r="G18" s="7" t="s">
        <v>16</v>
      </c>
      <c r="H18" s="11">
        <v>71.34</v>
      </c>
      <c r="I18" s="5">
        <v>72.599999999999994</v>
      </c>
      <c r="J18" s="5">
        <f>AVERAGE(H18:I18)</f>
        <v>71.97</v>
      </c>
      <c r="K18" s="5">
        <v>2</v>
      </c>
    </row>
    <row r="19" spans="1:11" ht="30" customHeight="1">
      <c r="A19" s="6">
        <v>21020211008</v>
      </c>
      <c r="B19" s="7" t="s">
        <v>93</v>
      </c>
      <c r="C19" s="8" t="s">
        <v>13</v>
      </c>
      <c r="D19" s="6" t="s">
        <v>91</v>
      </c>
      <c r="E19" s="6" t="s">
        <v>92</v>
      </c>
      <c r="F19" s="6">
        <v>4</v>
      </c>
      <c r="G19" s="7" t="s">
        <v>16</v>
      </c>
      <c r="H19" s="11">
        <v>71.34</v>
      </c>
      <c r="I19" s="5">
        <v>72</v>
      </c>
      <c r="J19" s="5">
        <f>AVERAGE(H19:I19)</f>
        <v>71.67</v>
      </c>
      <c r="K19" s="5">
        <v>3</v>
      </c>
    </row>
    <row r="20" spans="1:11" ht="30" customHeight="1">
      <c r="A20" s="6">
        <v>21020211107</v>
      </c>
      <c r="B20" s="7" t="s">
        <v>98</v>
      </c>
      <c r="C20" s="8" t="s">
        <v>13</v>
      </c>
      <c r="D20" s="7" t="s">
        <v>91</v>
      </c>
      <c r="E20" s="6" t="s">
        <v>92</v>
      </c>
      <c r="F20" s="6">
        <v>4</v>
      </c>
      <c r="G20" s="6" t="s">
        <v>16</v>
      </c>
      <c r="H20" s="7">
        <v>65.55</v>
      </c>
      <c r="I20" s="5">
        <v>74.8</v>
      </c>
      <c r="J20" s="5">
        <f>AVERAGE(H20:I20)</f>
        <v>70.174999999999997</v>
      </c>
      <c r="K20" s="5">
        <v>4</v>
      </c>
    </row>
    <row r="21" spans="1:11" ht="30" customHeight="1">
      <c r="A21" s="6">
        <v>21020211108</v>
      </c>
      <c r="B21" s="7" t="s">
        <v>95</v>
      </c>
      <c r="C21" s="8" t="s">
        <v>22</v>
      </c>
      <c r="D21" s="6" t="s">
        <v>91</v>
      </c>
      <c r="E21" s="6" t="s">
        <v>92</v>
      </c>
      <c r="F21" s="6">
        <v>4</v>
      </c>
      <c r="G21" s="7" t="s">
        <v>16</v>
      </c>
      <c r="H21" s="11">
        <v>67.56</v>
      </c>
      <c r="I21" s="5">
        <v>72.599999999999994</v>
      </c>
      <c r="J21" s="5">
        <f>AVERAGE(H21:I21)</f>
        <v>70.08</v>
      </c>
      <c r="K21" s="5">
        <v>5</v>
      </c>
    </row>
    <row r="22" spans="1:11" ht="30" customHeight="1">
      <c r="A22" s="6">
        <v>21020210919</v>
      </c>
      <c r="B22" s="7" t="s">
        <v>96</v>
      </c>
      <c r="C22" s="8" t="s">
        <v>22</v>
      </c>
      <c r="D22" s="6" t="s">
        <v>91</v>
      </c>
      <c r="E22" s="6" t="s">
        <v>92</v>
      </c>
      <c r="F22" s="6">
        <v>4</v>
      </c>
      <c r="G22" s="7" t="s">
        <v>16</v>
      </c>
      <c r="H22" s="11">
        <v>65.790000000000006</v>
      </c>
      <c r="I22" s="5">
        <v>73.599999999999994</v>
      </c>
      <c r="J22" s="5">
        <f>AVERAGE(H22:I22)</f>
        <v>69.694999999999993</v>
      </c>
      <c r="K22" s="5">
        <v>6</v>
      </c>
    </row>
    <row r="23" spans="1:11" ht="30" customHeight="1">
      <c r="A23" s="6">
        <v>21020210911</v>
      </c>
      <c r="B23" s="7" t="s">
        <v>97</v>
      </c>
      <c r="C23" s="8" t="s">
        <v>13</v>
      </c>
      <c r="D23" s="6" t="s">
        <v>91</v>
      </c>
      <c r="E23" s="6" t="s">
        <v>92</v>
      </c>
      <c r="F23" s="6">
        <v>4</v>
      </c>
      <c r="G23" s="7" t="s">
        <v>16</v>
      </c>
      <c r="H23" s="11">
        <v>65.55</v>
      </c>
      <c r="I23" s="5">
        <v>72.400000000000006</v>
      </c>
      <c r="J23" s="5">
        <f>AVERAGE(H23:I23)</f>
        <v>68.974999999999994</v>
      </c>
      <c r="K23" s="5">
        <v>7</v>
      </c>
    </row>
    <row r="24" spans="1:11" ht="30" customHeight="1">
      <c r="A24" s="6">
        <v>21020210914</v>
      </c>
      <c r="B24" s="7" t="s">
        <v>99</v>
      </c>
      <c r="C24" s="8" t="s">
        <v>13</v>
      </c>
      <c r="D24" s="6" t="s">
        <v>91</v>
      </c>
      <c r="E24" s="6" t="s">
        <v>92</v>
      </c>
      <c r="F24" s="6">
        <v>4</v>
      </c>
      <c r="G24" s="7" t="s">
        <v>16</v>
      </c>
      <c r="H24" s="11">
        <v>65.11</v>
      </c>
      <c r="I24" s="5">
        <v>70</v>
      </c>
      <c r="J24" s="5">
        <f>AVERAGE(H24:I24)</f>
        <v>67.555000000000007</v>
      </c>
      <c r="K24" s="5">
        <v>8</v>
      </c>
    </row>
    <row r="25" spans="1:11" ht="30" customHeight="1">
      <c r="A25" s="7">
        <v>21020210205</v>
      </c>
      <c r="B25" s="7" t="s">
        <v>35</v>
      </c>
      <c r="C25" s="7" t="s">
        <v>13</v>
      </c>
      <c r="D25" s="7" t="s">
        <v>14</v>
      </c>
      <c r="E25" s="7" t="s">
        <v>36</v>
      </c>
      <c r="F25" s="7">
        <v>10</v>
      </c>
      <c r="G25" s="7" t="s">
        <v>16</v>
      </c>
      <c r="H25" s="7">
        <v>68</v>
      </c>
      <c r="I25" s="7">
        <v>78</v>
      </c>
      <c r="J25" s="7">
        <f>AVERAGE(H25:I25)</f>
        <v>73</v>
      </c>
      <c r="K25" s="7">
        <v>1</v>
      </c>
    </row>
    <row r="26" spans="1:11" ht="30" customHeight="1">
      <c r="A26" s="6">
        <v>21020210304</v>
      </c>
      <c r="B26" s="7" t="s">
        <v>37</v>
      </c>
      <c r="C26" s="8" t="s">
        <v>22</v>
      </c>
      <c r="D26" s="6" t="s">
        <v>14</v>
      </c>
      <c r="E26" s="6" t="s">
        <v>36</v>
      </c>
      <c r="F26" s="6">
        <v>10</v>
      </c>
      <c r="G26" s="7" t="s">
        <v>16</v>
      </c>
      <c r="H26" s="11">
        <v>67.34</v>
      </c>
      <c r="I26" s="5">
        <v>73.599999999999994</v>
      </c>
      <c r="J26" s="5">
        <f>AVERAGE(H26:I26)</f>
        <v>70.47</v>
      </c>
      <c r="K26" s="7">
        <v>2</v>
      </c>
    </row>
    <row r="27" spans="1:11" ht="30" customHeight="1">
      <c r="A27" s="6">
        <v>21020210319</v>
      </c>
      <c r="B27" s="7" t="s">
        <v>38</v>
      </c>
      <c r="C27" s="8" t="s">
        <v>22</v>
      </c>
      <c r="D27" s="6" t="s">
        <v>14</v>
      </c>
      <c r="E27" s="6" t="s">
        <v>36</v>
      </c>
      <c r="F27" s="6">
        <v>10</v>
      </c>
      <c r="G27" s="7" t="s">
        <v>16</v>
      </c>
      <c r="H27" s="11">
        <v>66.22</v>
      </c>
      <c r="I27" s="5">
        <v>72.8</v>
      </c>
      <c r="J27" s="5">
        <f>AVERAGE(H27:I27)</f>
        <v>69.509999999999991</v>
      </c>
      <c r="K27" s="7">
        <v>3</v>
      </c>
    </row>
    <row r="28" spans="1:11" ht="30" customHeight="1">
      <c r="A28" s="6">
        <v>21020210401</v>
      </c>
      <c r="B28" s="7" t="s">
        <v>39</v>
      </c>
      <c r="C28" s="8" t="s">
        <v>13</v>
      </c>
      <c r="D28" s="6" t="s">
        <v>14</v>
      </c>
      <c r="E28" s="6" t="s">
        <v>36</v>
      </c>
      <c r="F28" s="6">
        <v>10</v>
      </c>
      <c r="G28" s="7" t="s">
        <v>16</v>
      </c>
      <c r="H28" s="11">
        <v>64.23</v>
      </c>
      <c r="I28" s="5">
        <v>74.599999999999994</v>
      </c>
      <c r="J28" s="5">
        <f>AVERAGE(H28:I28)</f>
        <v>69.414999999999992</v>
      </c>
      <c r="K28" s="7">
        <v>4</v>
      </c>
    </row>
    <row r="29" spans="1:11" ht="30" customHeight="1">
      <c r="A29" s="6">
        <v>21020210318</v>
      </c>
      <c r="B29" s="7" t="s">
        <v>40</v>
      </c>
      <c r="C29" s="8" t="s">
        <v>13</v>
      </c>
      <c r="D29" s="6" t="s">
        <v>14</v>
      </c>
      <c r="E29" s="6" t="s">
        <v>36</v>
      </c>
      <c r="F29" s="6">
        <v>10</v>
      </c>
      <c r="G29" s="7" t="s">
        <v>16</v>
      </c>
      <c r="H29" s="11">
        <v>63.11</v>
      </c>
      <c r="I29" s="5">
        <v>75.599999999999994</v>
      </c>
      <c r="J29" s="5">
        <f>AVERAGE(H29:I29)</f>
        <v>69.35499999999999</v>
      </c>
      <c r="K29" s="7">
        <v>5</v>
      </c>
    </row>
    <row r="30" spans="1:11" ht="30" customHeight="1">
      <c r="A30" s="6">
        <v>21020210323</v>
      </c>
      <c r="B30" s="7" t="s">
        <v>41</v>
      </c>
      <c r="C30" s="8" t="s">
        <v>13</v>
      </c>
      <c r="D30" s="6" t="s">
        <v>14</v>
      </c>
      <c r="E30" s="6" t="s">
        <v>36</v>
      </c>
      <c r="F30" s="6">
        <v>10</v>
      </c>
      <c r="G30" s="7" t="s">
        <v>16</v>
      </c>
      <c r="H30" s="11">
        <v>61.12</v>
      </c>
      <c r="I30" s="5">
        <v>76</v>
      </c>
      <c r="J30" s="5">
        <f>AVERAGE(H30:I30)</f>
        <v>68.56</v>
      </c>
      <c r="K30" s="7">
        <v>6</v>
      </c>
    </row>
    <row r="31" spans="1:11" ht="30" customHeight="1">
      <c r="A31" s="6">
        <v>21020210325</v>
      </c>
      <c r="B31" s="7" t="s">
        <v>44</v>
      </c>
      <c r="C31" s="8" t="s">
        <v>22</v>
      </c>
      <c r="D31" s="6" t="s">
        <v>14</v>
      </c>
      <c r="E31" s="6" t="s">
        <v>36</v>
      </c>
      <c r="F31" s="6">
        <v>10</v>
      </c>
      <c r="G31" s="7" t="s">
        <v>16</v>
      </c>
      <c r="H31" s="11">
        <v>59.78</v>
      </c>
      <c r="I31" s="5">
        <v>77.2</v>
      </c>
      <c r="J31" s="5">
        <f>AVERAGE(H31:I31)</f>
        <v>68.490000000000009</v>
      </c>
      <c r="K31" s="7">
        <v>7</v>
      </c>
    </row>
    <row r="32" spans="1:11" ht="30" customHeight="1">
      <c r="A32" s="6">
        <v>21020210227</v>
      </c>
      <c r="B32" s="7" t="s">
        <v>42</v>
      </c>
      <c r="C32" s="8" t="s">
        <v>13</v>
      </c>
      <c r="D32" s="6" t="s">
        <v>14</v>
      </c>
      <c r="E32" s="6" t="s">
        <v>36</v>
      </c>
      <c r="F32" s="6">
        <v>10</v>
      </c>
      <c r="G32" s="7" t="s">
        <v>16</v>
      </c>
      <c r="H32" s="11">
        <v>61.1</v>
      </c>
      <c r="I32" s="5">
        <v>74.8</v>
      </c>
      <c r="J32" s="5">
        <f>AVERAGE(H32:I32)</f>
        <v>67.95</v>
      </c>
      <c r="K32" s="7">
        <v>8</v>
      </c>
    </row>
    <row r="33" spans="1:11" ht="30" customHeight="1">
      <c r="A33" s="6">
        <v>21020210206</v>
      </c>
      <c r="B33" s="7" t="s">
        <v>45</v>
      </c>
      <c r="C33" s="8" t="s">
        <v>13</v>
      </c>
      <c r="D33" s="6" t="s">
        <v>14</v>
      </c>
      <c r="E33" s="6" t="s">
        <v>36</v>
      </c>
      <c r="F33" s="6">
        <v>10</v>
      </c>
      <c r="G33" s="7" t="s">
        <v>16</v>
      </c>
      <c r="H33" s="11">
        <v>59.33</v>
      </c>
      <c r="I33" s="5">
        <v>75.2</v>
      </c>
      <c r="J33" s="5">
        <f>AVERAGE(H33:I33)</f>
        <v>67.265000000000001</v>
      </c>
      <c r="K33" s="7">
        <v>9</v>
      </c>
    </row>
    <row r="34" spans="1:11" ht="30" customHeight="1">
      <c r="A34" s="6">
        <v>21020210313</v>
      </c>
      <c r="B34" s="7" t="s">
        <v>43</v>
      </c>
      <c r="C34" s="8" t="s">
        <v>22</v>
      </c>
      <c r="D34" s="6" t="s">
        <v>14</v>
      </c>
      <c r="E34" s="6" t="s">
        <v>36</v>
      </c>
      <c r="F34" s="6">
        <v>10</v>
      </c>
      <c r="G34" s="7" t="s">
        <v>16</v>
      </c>
      <c r="H34" s="11">
        <v>60.89</v>
      </c>
      <c r="I34" s="5">
        <v>73.2</v>
      </c>
      <c r="J34" s="5">
        <f>AVERAGE(H34:I34)</f>
        <v>67.045000000000002</v>
      </c>
      <c r="K34" s="7">
        <v>10</v>
      </c>
    </row>
    <row r="35" spans="1:11" ht="30" customHeight="1">
      <c r="A35" s="6">
        <v>21020210305</v>
      </c>
      <c r="B35" s="7" t="s">
        <v>46</v>
      </c>
      <c r="C35" s="8" t="s">
        <v>22</v>
      </c>
      <c r="D35" s="6" t="s">
        <v>14</v>
      </c>
      <c r="E35" s="6" t="s">
        <v>36</v>
      </c>
      <c r="F35" s="6">
        <v>10</v>
      </c>
      <c r="G35" s="7" t="s">
        <v>16</v>
      </c>
      <c r="H35" s="11">
        <v>58.44</v>
      </c>
      <c r="I35" s="5">
        <v>75</v>
      </c>
      <c r="J35" s="5">
        <f>AVERAGE(H35:I35)</f>
        <v>66.72</v>
      </c>
      <c r="K35" s="7">
        <v>11</v>
      </c>
    </row>
    <row r="36" spans="1:11" ht="30" customHeight="1">
      <c r="A36" s="6">
        <v>21020210307</v>
      </c>
      <c r="B36" s="7" t="s">
        <v>47</v>
      </c>
      <c r="C36" s="8" t="s">
        <v>13</v>
      </c>
      <c r="D36" s="6" t="s">
        <v>14</v>
      </c>
      <c r="E36" s="6" t="s">
        <v>36</v>
      </c>
      <c r="F36" s="6">
        <v>10</v>
      </c>
      <c r="G36" s="7" t="s">
        <v>16</v>
      </c>
      <c r="H36" s="11">
        <v>57.55</v>
      </c>
      <c r="I36" s="5">
        <v>73.2</v>
      </c>
      <c r="J36" s="5">
        <f>AVERAGE(H36:I36)</f>
        <v>65.375</v>
      </c>
      <c r="K36" s="7">
        <v>12</v>
      </c>
    </row>
    <row r="37" spans="1:11" ht="30" customHeight="1">
      <c r="A37" s="6">
        <v>21020210403</v>
      </c>
      <c r="B37" s="7" t="s">
        <v>53</v>
      </c>
      <c r="C37" s="8" t="s">
        <v>13</v>
      </c>
      <c r="D37" s="6" t="s">
        <v>14</v>
      </c>
      <c r="E37" s="6" t="s">
        <v>36</v>
      </c>
      <c r="F37" s="6">
        <v>10</v>
      </c>
      <c r="G37" s="7" t="s">
        <v>16</v>
      </c>
      <c r="H37" s="11">
        <v>53.78</v>
      </c>
      <c r="I37" s="5">
        <v>76</v>
      </c>
      <c r="J37" s="5">
        <f>AVERAGE(H37:I37)</f>
        <v>64.89</v>
      </c>
      <c r="K37" s="7">
        <v>13</v>
      </c>
    </row>
    <row r="38" spans="1:11" ht="30" customHeight="1">
      <c r="A38" s="6">
        <v>21020210317</v>
      </c>
      <c r="B38" s="7" t="s">
        <v>49</v>
      </c>
      <c r="C38" s="8" t="s">
        <v>22</v>
      </c>
      <c r="D38" s="6" t="s">
        <v>14</v>
      </c>
      <c r="E38" s="6" t="s">
        <v>36</v>
      </c>
      <c r="F38" s="6">
        <v>10</v>
      </c>
      <c r="G38" s="7" t="s">
        <v>16</v>
      </c>
      <c r="H38" s="11">
        <v>55.1</v>
      </c>
      <c r="I38" s="5">
        <v>74.400000000000006</v>
      </c>
      <c r="J38" s="5">
        <f>AVERAGE(H38:I38)</f>
        <v>64.75</v>
      </c>
      <c r="K38" s="7">
        <v>14</v>
      </c>
    </row>
    <row r="39" spans="1:11" ht="30" customHeight="1">
      <c r="A39" s="6">
        <v>21020210215</v>
      </c>
      <c r="B39" s="7" t="s">
        <v>50</v>
      </c>
      <c r="C39" s="8" t="s">
        <v>13</v>
      </c>
      <c r="D39" s="6" t="s">
        <v>14</v>
      </c>
      <c r="E39" s="6" t="s">
        <v>36</v>
      </c>
      <c r="F39" s="6">
        <v>10</v>
      </c>
      <c r="G39" s="7" t="s">
        <v>16</v>
      </c>
      <c r="H39" s="11">
        <v>54.66</v>
      </c>
      <c r="I39" s="5">
        <v>74</v>
      </c>
      <c r="J39" s="5">
        <f>AVERAGE(H39:I39)</f>
        <v>64.33</v>
      </c>
      <c r="K39" s="7">
        <v>15</v>
      </c>
    </row>
    <row r="40" spans="1:11" ht="30" customHeight="1">
      <c r="A40" s="6">
        <v>21020210202</v>
      </c>
      <c r="B40" s="7" t="s">
        <v>48</v>
      </c>
      <c r="C40" s="8" t="s">
        <v>13</v>
      </c>
      <c r="D40" s="6" t="s">
        <v>14</v>
      </c>
      <c r="E40" s="6" t="s">
        <v>36</v>
      </c>
      <c r="F40" s="6">
        <v>10</v>
      </c>
      <c r="G40" s="7" t="s">
        <v>16</v>
      </c>
      <c r="H40" s="11">
        <v>55.33</v>
      </c>
      <c r="I40" s="5">
        <v>73</v>
      </c>
      <c r="J40" s="5">
        <f>AVERAGE(H40:I40)</f>
        <v>64.164999999999992</v>
      </c>
      <c r="K40" s="7">
        <v>16</v>
      </c>
    </row>
    <row r="41" spans="1:11" ht="30" customHeight="1">
      <c r="A41" s="6">
        <v>21020210222</v>
      </c>
      <c r="B41" s="7" t="s">
        <v>54</v>
      </c>
      <c r="C41" s="8" t="s">
        <v>22</v>
      </c>
      <c r="D41" s="6" t="s">
        <v>14</v>
      </c>
      <c r="E41" s="6" t="s">
        <v>36</v>
      </c>
      <c r="F41" s="6">
        <v>10</v>
      </c>
      <c r="G41" s="7" t="s">
        <v>16</v>
      </c>
      <c r="H41" s="11">
        <v>53.32</v>
      </c>
      <c r="I41" s="5">
        <v>75</v>
      </c>
      <c r="J41" s="5">
        <f>AVERAGE(H41:I41)</f>
        <v>64.16</v>
      </c>
      <c r="K41" s="7">
        <v>17</v>
      </c>
    </row>
    <row r="42" spans="1:11" ht="30" customHeight="1">
      <c r="A42" s="6">
        <v>21020210211</v>
      </c>
      <c r="B42" s="7" t="s">
        <v>52</v>
      </c>
      <c r="C42" s="8" t="s">
        <v>13</v>
      </c>
      <c r="D42" s="6" t="s">
        <v>14</v>
      </c>
      <c r="E42" s="6" t="s">
        <v>36</v>
      </c>
      <c r="F42" s="6">
        <v>10</v>
      </c>
      <c r="G42" s="7" t="s">
        <v>16</v>
      </c>
      <c r="H42" s="11">
        <v>53.78</v>
      </c>
      <c r="I42" s="5">
        <v>73.8</v>
      </c>
      <c r="J42" s="5">
        <f>AVERAGE(H42:I42)</f>
        <v>63.79</v>
      </c>
      <c r="K42" s="7">
        <v>18</v>
      </c>
    </row>
    <row r="43" spans="1:11" ht="30" customHeight="1">
      <c r="A43" s="6">
        <v>21020210204</v>
      </c>
      <c r="B43" s="7" t="s">
        <v>55</v>
      </c>
      <c r="C43" s="8" t="s">
        <v>13</v>
      </c>
      <c r="D43" s="6" t="s">
        <v>14</v>
      </c>
      <c r="E43" s="6" t="s">
        <v>36</v>
      </c>
      <c r="F43" s="6">
        <v>10</v>
      </c>
      <c r="G43" s="7" t="s">
        <v>16</v>
      </c>
      <c r="H43" s="11">
        <v>52.21</v>
      </c>
      <c r="I43" s="5">
        <v>73.400000000000006</v>
      </c>
      <c r="J43" s="5">
        <f>AVERAGE(H43:I43)</f>
        <v>62.805000000000007</v>
      </c>
      <c r="K43" s="7">
        <v>19</v>
      </c>
    </row>
    <row r="44" spans="1:11" ht="30" customHeight="1">
      <c r="A44" s="6">
        <v>21020210216</v>
      </c>
      <c r="B44" s="7" t="s">
        <v>51</v>
      </c>
      <c r="C44" s="8" t="s">
        <v>22</v>
      </c>
      <c r="D44" s="6" t="s">
        <v>14</v>
      </c>
      <c r="E44" s="6" t="s">
        <v>36</v>
      </c>
      <c r="F44" s="6">
        <v>10</v>
      </c>
      <c r="G44" s="7" t="s">
        <v>16</v>
      </c>
      <c r="H44" s="11">
        <v>54.45</v>
      </c>
      <c r="I44" s="5">
        <v>-1</v>
      </c>
      <c r="J44" s="5">
        <f>AVERAGE(H44:I44)</f>
        <v>26.725000000000001</v>
      </c>
      <c r="K44" s="7">
        <v>20</v>
      </c>
    </row>
    <row r="45" spans="1:11" ht="30" customHeight="1">
      <c r="A45" s="6">
        <v>21020210611</v>
      </c>
      <c r="B45" s="7" t="s">
        <v>56</v>
      </c>
      <c r="C45" s="8" t="s">
        <v>13</v>
      </c>
      <c r="D45" s="6" t="s">
        <v>14</v>
      </c>
      <c r="E45" s="6" t="s">
        <v>57</v>
      </c>
      <c r="F45" s="6">
        <v>10</v>
      </c>
      <c r="G45" s="7" t="s">
        <v>16</v>
      </c>
      <c r="H45" s="11">
        <v>67.56</v>
      </c>
      <c r="I45" s="5">
        <v>74.2</v>
      </c>
      <c r="J45" s="5">
        <f>AVERAGE(H45:I45)</f>
        <v>70.88</v>
      </c>
      <c r="K45" s="5">
        <v>1</v>
      </c>
    </row>
    <row r="46" spans="1:11" ht="30" customHeight="1">
      <c r="A46" s="6">
        <v>21020210519</v>
      </c>
      <c r="B46" s="7" t="s">
        <v>58</v>
      </c>
      <c r="C46" s="8" t="s">
        <v>13</v>
      </c>
      <c r="D46" s="6" t="s">
        <v>14</v>
      </c>
      <c r="E46" s="6" t="s">
        <v>57</v>
      </c>
      <c r="F46" s="6">
        <v>10</v>
      </c>
      <c r="G46" s="7" t="s">
        <v>16</v>
      </c>
      <c r="H46" s="11">
        <v>64.23</v>
      </c>
      <c r="I46" s="5">
        <v>76</v>
      </c>
      <c r="J46" s="5">
        <f>AVERAGE(H46:I46)</f>
        <v>70.115000000000009</v>
      </c>
      <c r="K46" s="5">
        <v>2</v>
      </c>
    </row>
    <row r="47" spans="1:11" ht="30" customHeight="1">
      <c r="A47" s="6">
        <v>21020210610</v>
      </c>
      <c r="B47" s="7" t="s">
        <v>61</v>
      </c>
      <c r="C47" s="8" t="s">
        <v>13</v>
      </c>
      <c r="D47" s="6" t="s">
        <v>14</v>
      </c>
      <c r="E47" s="6" t="s">
        <v>57</v>
      </c>
      <c r="F47" s="6">
        <v>10</v>
      </c>
      <c r="G47" s="7" t="s">
        <v>16</v>
      </c>
      <c r="H47" s="11">
        <v>62.22</v>
      </c>
      <c r="I47" s="5">
        <v>77.400000000000006</v>
      </c>
      <c r="J47" s="5">
        <f>AVERAGE(H47:I47)</f>
        <v>69.81</v>
      </c>
      <c r="K47" s="5">
        <v>3</v>
      </c>
    </row>
    <row r="48" spans="1:11" ht="30" customHeight="1">
      <c r="A48" s="6">
        <v>21020210607</v>
      </c>
      <c r="B48" s="7" t="s">
        <v>59</v>
      </c>
      <c r="C48" s="8" t="s">
        <v>13</v>
      </c>
      <c r="D48" s="6" t="s">
        <v>14</v>
      </c>
      <c r="E48" s="6" t="s">
        <v>57</v>
      </c>
      <c r="F48" s="6">
        <v>10</v>
      </c>
      <c r="G48" s="7" t="s">
        <v>16</v>
      </c>
      <c r="H48" s="11">
        <v>63.55</v>
      </c>
      <c r="I48" s="5">
        <v>74.599999999999994</v>
      </c>
      <c r="J48" s="5">
        <f>AVERAGE(H48:I48)</f>
        <v>69.074999999999989</v>
      </c>
      <c r="K48" s="5">
        <v>4</v>
      </c>
    </row>
    <row r="49" spans="1:11" ht="30" customHeight="1">
      <c r="A49" s="6">
        <v>21020210606</v>
      </c>
      <c r="B49" s="7" t="s">
        <v>63</v>
      </c>
      <c r="C49" s="8" t="s">
        <v>13</v>
      </c>
      <c r="D49" s="6" t="s">
        <v>14</v>
      </c>
      <c r="E49" s="6" t="s">
        <v>57</v>
      </c>
      <c r="F49" s="6">
        <v>10</v>
      </c>
      <c r="G49" s="7" t="s">
        <v>16</v>
      </c>
      <c r="H49" s="11">
        <v>61.33</v>
      </c>
      <c r="I49" s="5">
        <v>76.400000000000006</v>
      </c>
      <c r="J49" s="5">
        <f>AVERAGE(H49:I49)</f>
        <v>68.865000000000009</v>
      </c>
      <c r="K49" s="5">
        <v>5</v>
      </c>
    </row>
    <row r="50" spans="1:11" ht="30" customHeight="1">
      <c r="A50" s="6">
        <v>21020210609</v>
      </c>
      <c r="B50" s="7" t="s">
        <v>65</v>
      </c>
      <c r="C50" s="8" t="s">
        <v>13</v>
      </c>
      <c r="D50" s="6" t="s">
        <v>14</v>
      </c>
      <c r="E50" s="6" t="s">
        <v>57</v>
      </c>
      <c r="F50" s="6">
        <v>10</v>
      </c>
      <c r="G50" s="7" t="s">
        <v>16</v>
      </c>
      <c r="H50" s="11">
        <v>59.77</v>
      </c>
      <c r="I50" s="5">
        <v>77.599999999999994</v>
      </c>
      <c r="J50" s="5">
        <f>AVERAGE(H50:I50)</f>
        <v>68.685000000000002</v>
      </c>
      <c r="K50" s="5">
        <v>6</v>
      </c>
    </row>
    <row r="51" spans="1:11" ht="30" customHeight="1">
      <c r="A51" s="6">
        <v>21020210608</v>
      </c>
      <c r="B51" s="7" t="s">
        <v>60</v>
      </c>
      <c r="C51" s="8" t="s">
        <v>13</v>
      </c>
      <c r="D51" s="6" t="s">
        <v>14</v>
      </c>
      <c r="E51" s="6" t="s">
        <v>57</v>
      </c>
      <c r="F51" s="6">
        <v>10</v>
      </c>
      <c r="G51" s="7" t="s">
        <v>16</v>
      </c>
      <c r="H51" s="11">
        <v>62.88</v>
      </c>
      <c r="I51" s="5">
        <v>74.400000000000006</v>
      </c>
      <c r="J51" s="5">
        <f>AVERAGE(H51:I51)</f>
        <v>68.64</v>
      </c>
      <c r="K51" s="5">
        <v>7</v>
      </c>
    </row>
    <row r="52" spans="1:11" ht="30" customHeight="1">
      <c r="A52" s="6">
        <v>21020210428</v>
      </c>
      <c r="B52" s="7" t="s">
        <v>62</v>
      </c>
      <c r="C52" s="8" t="s">
        <v>13</v>
      </c>
      <c r="D52" s="6" t="s">
        <v>14</v>
      </c>
      <c r="E52" s="6" t="s">
        <v>57</v>
      </c>
      <c r="F52" s="6">
        <v>10</v>
      </c>
      <c r="G52" s="7" t="s">
        <v>16</v>
      </c>
      <c r="H52" s="11">
        <v>61.56</v>
      </c>
      <c r="I52" s="5">
        <v>74.400000000000006</v>
      </c>
      <c r="J52" s="5">
        <f>AVERAGE(H52:I52)</f>
        <v>67.98</v>
      </c>
      <c r="K52" s="5">
        <v>8</v>
      </c>
    </row>
    <row r="53" spans="1:11" ht="30" customHeight="1">
      <c r="A53" s="6">
        <v>21020210430</v>
      </c>
      <c r="B53" s="7" t="s">
        <v>64</v>
      </c>
      <c r="C53" s="8" t="s">
        <v>13</v>
      </c>
      <c r="D53" s="6" t="s">
        <v>14</v>
      </c>
      <c r="E53" s="6" t="s">
        <v>57</v>
      </c>
      <c r="F53" s="6">
        <v>10</v>
      </c>
      <c r="G53" s="7" t="s">
        <v>16</v>
      </c>
      <c r="H53" s="11">
        <v>60.22</v>
      </c>
      <c r="I53" s="5">
        <v>75.599999999999994</v>
      </c>
      <c r="J53" s="5">
        <f>AVERAGE(H53:I53)</f>
        <v>67.91</v>
      </c>
      <c r="K53" s="5">
        <v>9</v>
      </c>
    </row>
    <row r="54" spans="1:11" ht="30" customHeight="1">
      <c r="A54" s="6">
        <v>21020210510</v>
      </c>
      <c r="B54" s="7" t="s">
        <v>69</v>
      </c>
      <c r="C54" s="8" t="s">
        <v>13</v>
      </c>
      <c r="D54" s="6" t="s">
        <v>14</v>
      </c>
      <c r="E54" s="6" t="s">
        <v>57</v>
      </c>
      <c r="F54" s="6">
        <v>10</v>
      </c>
      <c r="G54" s="7" t="s">
        <v>16</v>
      </c>
      <c r="H54" s="11">
        <v>58</v>
      </c>
      <c r="I54" s="5">
        <v>75.599999999999994</v>
      </c>
      <c r="J54" s="5">
        <f>AVERAGE(H54:I54)</f>
        <v>66.8</v>
      </c>
      <c r="K54" s="5">
        <v>10</v>
      </c>
    </row>
    <row r="55" spans="1:11" ht="30" customHeight="1">
      <c r="A55" s="6">
        <v>21020210501</v>
      </c>
      <c r="B55" s="7" t="s">
        <v>67</v>
      </c>
      <c r="C55" s="8" t="s">
        <v>13</v>
      </c>
      <c r="D55" s="6" t="s">
        <v>14</v>
      </c>
      <c r="E55" s="6" t="s">
        <v>57</v>
      </c>
      <c r="F55" s="6">
        <v>10</v>
      </c>
      <c r="G55" s="7" t="s">
        <v>16</v>
      </c>
      <c r="H55" s="11">
        <v>58.9</v>
      </c>
      <c r="I55" s="5">
        <v>74.400000000000006</v>
      </c>
      <c r="J55" s="5">
        <f>AVERAGE(H55:I55)</f>
        <v>66.650000000000006</v>
      </c>
      <c r="K55" s="5">
        <v>11</v>
      </c>
    </row>
    <row r="56" spans="1:11" ht="30" customHeight="1">
      <c r="A56" s="6">
        <v>21020210506</v>
      </c>
      <c r="B56" s="7" t="s">
        <v>68</v>
      </c>
      <c r="C56" s="8" t="s">
        <v>22</v>
      </c>
      <c r="D56" s="6" t="s">
        <v>14</v>
      </c>
      <c r="E56" s="6" t="s">
        <v>57</v>
      </c>
      <c r="F56" s="6">
        <v>10</v>
      </c>
      <c r="G56" s="7" t="s">
        <v>16</v>
      </c>
      <c r="H56" s="11">
        <v>58.88</v>
      </c>
      <c r="I56" s="5">
        <v>73.8</v>
      </c>
      <c r="J56" s="5">
        <f>AVERAGE(H56:I56)</f>
        <v>66.34</v>
      </c>
      <c r="K56" s="5">
        <v>12</v>
      </c>
    </row>
    <row r="57" spans="1:11" ht="30" customHeight="1">
      <c r="A57" s="6">
        <v>21020210508</v>
      </c>
      <c r="B57" s="7" t="s">
        <v>72</v>
      </c>
      <c r="C57" s="8" t="s">
        <v>13</v>
      </c>
      <c r="D57" s="6" t="s">
        <v>14</v>
      </c>
      <c r="E57" s="6" t="s">
        <v>57</v>
      </c>
      <c r="F57" s="6">
        <v>10</v>
      </c>
      <c r="G57" s="7" t="s">
        <v>16</v>
      </c>
      <c r="H57" s="11">
        <v>54</v>
      </c>
      <c r="I57" s="5">
        <v>76.400000000000006</v>
      </c>
      <c r="J57" s="5">
        <f>AVERAGE(H57:I57)</f>
        <v>65.2</v>
      </c>
      <c r="K57" s="5">
        <v>13</v>
      </c>
    </row>
    <row r="58" spans="1:11" ht="30" customHeight="1">
      <c r="A58" s="6">
        <v>21020210619</v>
      </c>
      <c r="B58" s="7" t="s">
        <v>71</v>
      </c>
      <c r="C58" s="8" t="s">
        <v>13</v>
      </c>
      <c r="D58" s="6" t="s">
        <v>14</v>
      </c>
      <c r="E58" s="6" t="s">
        <v>57</v>
      </c>
      <c r="F58" s="6">
        <v>10</v>
      </c>
      <c r="G58" s="7" t="s">
        <v>16</v>
      </c>
      <c r="H58" s="11">
        <v>54.88</v>
      </c>
      <c r="I58" s="5">
        <v>74.400000000000006</v>
      </c>
      <c r="J58" s="5">
        <f>AVERAGE(H58:I58)</f>
        <v>64.64</v>
      </c>
      <c r="K58" s="5">
        <v>14</v>
      </c>
    </row>
    <row r="59" spans="1:11" ht="30" customHeight="1">
      <c r="A59" s="6">
        <v>21020210524</v>
      </c>
      <c r="B59" s="7" t="s">
        <v>70</v>
      </c>
      <c r="C59" s="8" t="s">
        <v>13</v>
      </c>
      <c r="D59" s="6" t="s">
        <v>14</v>
      </c>
      <c r="E59" s="6" t="s">
        <v>57</v>
      </c>
      <c r="F59" s="6">
        <v>10</v>
      </c>
      <c r="G59" s="7" t="s">
        <v>16</v>
      </c>
      <c r="H59" s="11">
        <v>55.99</v>
      </c>
      <c r="I59" s="5">
        <v>72.8</v>
      </c>
      <c r="J59" s="5">
        <f>AVERAGE(H59:I59)</f>
        <v>64.394999999999996</v>
      </c>
      <c r="K59" s="5">
        <v>15</v>
      </c>
    </row>
    <row r="60" spans="1:11" ht="30" customHeight="1">
      <c r="A60" s="6">
        <v>21020210515</v>
      </c>
      <c r="B60" s="7" t="s">
        <v>74</v>
      </c>
      <c r="C60" s="8" t="s">
        <v>13</v>
      </c>
      <c r="D60" s="6" t="s">
        <v>14</v>
      </c>
      <c r="E60" s="6" t="s">
        <v>57</v>
      </c>
      <c r="F60" s="6">
        <v>10</v>
      </c>
      <c r="G60" s="7" t="s">
        <v>16</v>
      </c>
      <c r="H60" s="11">
        <v>53.33</v>
      </c>
      <c r="I60" s="5">
        <v>75.2</v>
      </c>
      <c r="J60" s="5">
        <f>AVERAGE(H60:I60)</f>
        <v>64.265000000000001</v>
      </c>
      <c r="K60" s="5">
        <v>16</v>
      </c>
    </row>
    <row r="61" spans="1:11" ht="30" customHeight="1">
      <c r="A61" s="6">
        <v>21020210605</v>
      </c>
      <c r="B61" s="7" t="s">
        <v>73</v>
      </c>
      <c r="C61" s="8" t="s">
        <v>13</v>
      </c>
      <c r="D61" s="6" t="s">
        <v>14</v>
      </c>
      <c r="E61" s="6" t="s">
        <v>57</v>
      </c>
      <c r="F61" s="6">
        <v>10</v>
      </c>
      <c r="G61" s="7" t="s">
        <v>16</v>
      </c>
      <c r="H61" s="11">
        <v>53.77</v>
      </c>
      <c r="I61" s="5">
        <v>74.2</v>
      </c>
      <c r="J61" s="5">
        <f>AVERAGE(H61:I61)</f>
        <v>63.984999999999999</v>
      </c>
      <c r="K61" s="5">
        <v>17</v>
      </c>
    </row>
    <row r="62" spans="1:11" ht="30" customHeight="1">
      <c r="A62" s="6">
        <v>21020210406</v>
      </c>
      <c r="B62" s="6" t="s">
        <v>76</v>
      </c>
      <c r="C62" s="8" t="s">
        <v>13</v>
      </c>
      <c r="D62" s="6" t="s">
        <v>14</v>
      </c>
      <c r="E62" s="6" t="s">
        <v>57</v>
      </c>
      <c r="F62" s="6">
        <v>10</v>
      </c>
      <c r="G62" s="7" t="s">
        <v>16</v>
      </c>
      <c r="H62" s="11">
        <v>52.45</v>
      </c>
      <c r="I62" s="5">
        <v>75.2</v>
      </c>
      <c r="J62" s="5">
        <f>AVERAGE(H62:I62)</f>
        <v>63.825000000000003</v>
      </c>
      <c r="K62" s="5">
        <v>18</v>
      </c>
    </row>
    <row r="63" spans="1:11" ht="30" customHeight="1">
      <c r="A63" s="6">
        <v>21020210516</v>
      </c>
      <c r="B63" s="6" t="s">
        <v>75</v>
      </c>
      <c r="C63" s="8" t="s">
        <v>13</v>
      </c>
      <c r="D63" s="6" t="s">
        <v>14</v>
      </c>
      <c r="E63" s="6" t="s">
        <v>57</v>
      </c>
      <c r="F63" s="6">
        <v>10</v>
      </c>
      <c r="G63" s="7" t="s">
        <v>16</v>
      </c>
      <c r="H63" s="11">
        <v>53.11</v>
      </c>
      <c r="I63" s="5">
        <v>74.2</v>
      </c>
      <c r="J63" s="5">
        <f>AVERAGE(H63:I63)</f>
        <v>63.655000000000001</v>
      </c>
      <c r="K63" s="5">
        <v>19</v>
      </c>
    </row>
    <row r="64" spans="1:11" ht="30" customHeight="1">
      <c r="A64" s="6">
        <v>21020210529</v>
      </c>
      <c r="B64" s="7" t="s">
        <v>66</v>
      </c>
      <c r="C64" s="8" t="s">
        <v>13</v>
      </c>
      <c r="D64" s="6" t="s">
        <v>14</v>
      </c>
      <c r="E64" s="6" t="s">
        <v>57</v>
      </c>
      <c r="F64" s="6">
        <v>10</v>
      </c>
      <c r="G64" s="7" t="s">
        <v>16</v>
      </c>
      <c r="H64" s="11">
        <v>59.33</v>
      </c>
      <c r="I64" s="5">
        <v>-1</v>
      </c>
      <c r="J64" s="5">
        <f>AVERAGE(H64:I64)</f>
        <v>29.164999999999999</v>
      </c>
      <c r="K64" s="5">
        <v>20</v>
      </c>
    </row>
    <row r="65" spans="1:11" ht="30" customHeight="1">
      <c r="A65" s="6">
        <v>21020210110</v>
      </c>
      <c r="B65" s="7" t="s">
        <v>23</v>
      </c>
      <c r="C65" s="8" t="s">
        <v>22</v>
      </c>
      <c r="D65" s="6" t="s">
        <v>14</v>
      </c>
      <c r="E65" s="6" t="s">
        <v>24</v>
      </c>
      <c r="F65" s="6">
        <v>6</v>
      </c>
      <c r="G65" s="7" t="s">
        <v>16</v>
      </c>
      <c r="H65" s="11">
        <v>78</v>
      </c>
      <c r="I65" s="5">
        <v>76</v>
      </c>
      <c r="J65" s="5">
        <f>AVERAGE(H65:I65)</f>
        <v>77</v>
      </c>
      <c r="K65" s="5">
        <v>1</v>
      </c>
    </row>
    <row r="66" spans="1:11" ht="30" customHeight="1">
      <c r="A66" s="6">
        <v>21020210113</v>
      </c>
      <c r="B66" s="7" t="s">
        <v>26</v>
      </c>
      <c r="C66" s="8" t="s">
        <v>13</v>
      </c>
      <c r="D66" s="6" t="s">
        <v>14</v>
      </c>
      <c r="E66" s="6" t="s">
        <v>24</v>
      </c>
      <c r="F66" s="6">
        <v>6</v>
      </c>
      <c r="G66" s="7" t="s">
        <v>16</v>
      </c>
      <c r="H66" s="11">
        <v>60.43</v>
      </c>
      <c r="I66" s="5">
        <v>75.400000000000006</v>
      </c>
      <c r="J66" s="5">
        <f>AVERAGE(H66:I66)</f>
        <v>67.915000000000006</v>
      </c>
      <c r="K66" s="5">
        <v>2</v>
      </c>
    </row>
    <row r="67" spans="1:11" ht="30" customHeight="1">
      <c r="A67" s="6">
        <v>21020210111</v>
      </c>
      <c r="B67" s="7" t="s">
        <v>25</v>
      </c>
      <c r="C67" s="8" t="s">
        <v>13</v>
      </c>
      <c r="D67" s="6" t="s">
        <v>14</v>
      </c>
      <c r="E67" s="6" t="s">
        <v>24</v>
      </c>
      <c r="F67" s="6">
        <v>6</v>
      </c>
      <c r="G67" s="7" t="s">
        <v>16</v>
      </c>
      <c r="H67" s="11">
        <v>60.67</v>
      </c>
      <c r="I67" s="5">
        <v>74.8</v>
      </c>
      <c r="J67" s="5">
        <f>AVERAGE(H67:I67)</f>
        <v>67.734999999999999</v>
      </c>
      <c r="K67" s="5">
        <v>3</v>
      </c>
    </row>
    <row r="68" spans="1:11" ht="30" customHeight="1">
      <c r="A68" s="6">
        <v>21020210112</v>
      </c>
      <c r="B68" s="7" t="s">
        <v>27</v>
      </c>
      <c r="C68" s="8" t="s">
        <v>22</v>
      </c>
      <c r="D68" s="6" t="s">
        <v>14</v>
      </c>
      <c r="E68" s="6" t="s">
        <v>24</v>
      </c>
      <c r="F68" s="6">
        <v>6</v>
      </c>
      <c r="G68" s="7" t="s">
        <v>16</v>
      </c>
      <c r="H68" s="11">
        <v>59.56</v>
      </c>
      <c r="I68" s="5">
        <v>73.400000000000006</v>
      </c>
      <c r="J68" s="5">
        <f>AVERAGE(H68:I68)</f>
        <v>66.48</v>
      </c>
      <c r="K68" s="5">
        <v>4</v>
      </c>
    </row>
    <row r="69" spans="1:11" ht="30" customHeight="1">
      <c r="A69" s="6">
        <v>21020210118</v>
      </c>
      <c r="B69" s="7" t="s">
        <v>28</v>
      </c>
      <c r="C69" s="8" t="s">
        <v>13</v>
      </c>
      <c r="D69" s="6" t="s">
        <v>14</v>
      </c>
      <c r="E69" s="6" t="s">
        <v>24</v>
      </c>
      <c r="F69" s="6">
        <v>6</v>
      </c>
      <c r="G69" s="7" t="s">
        <v>16</v>
      </c>
      <c r="H69" s="11">
        <v>56.22</v>
      </c>
      <c r="I69" s="5">
        <v>74</v>
      </c>
      <c r="J69" s="5">
        <f>AVERAGE(H69:I69)</f>
        <v>65.11</v>
      </c>
      <c r="K69" s="5">
        <v>5</v>
      </c>
    </row>
    <row r="70" spans="1:11" ht="30" customHeight="1">
      <c r="A70" s="6">
        <v>21020210128</v>
      </c>
      <c r="B70" s="7" t="s">
        <v>30</v>
      </c>
      <c r="C70" s="8" t="s">
        <v>13</v>
      </c>
      <c r="D70" s="6" t="s">
        <v>14</v>
      </c>
      <c r="E70" s="6" t="s">
        <v>24</v>
      </c>
      <c r="F70" s="6">
        <v>6</v>
      </c>
      <c r="G70" s="7" t="s">
        <v>16</v>
      </c>
      <c r="H70" s="11">
        <v>54.89</v>
      </c>
      <c r="I70" s="5">
        <v>74.2</v>
      </c>
      <c r="J70" s="5">
        <f>AVERAGE(H70:I70)</f>
        <v>64.545000000000002</v>
      </c>
      <c r="K70" s="5">
        <v>6</v>
      </c>
    </row>
    <row r="71" spans="1:11" ht="30" customHeight="1">
      <c r="A71" s="6">
        <v>21020210127</v>
      </c>
      <c r="B71" s="7" t="s">
        <v>29</v>
      </c>
      <c r="C71" s="8" t="s">
        <v>22</v>
      </c>
      <c r="D71" s="6" t="s">
        <v>14</v>
      </c>
      <c r="E71" s="6" t="s">
        <v>24</v>
      </c>
      <c r="F71" s="6">
        <v>6</v>
      </c>
      <c r="G71" s="7" t="s">
        <v>16</v>
      </c>
      <c r="H71" s="11">
        <v>55.12</v>
      </c>
      <c r="I71" s="5">
        <v>72.400000000000006</v>
      </c>
      <c r="J71" s="5">
        <f>AVERAGE(H71:I71)</f>
        <v>63.760000000000005</v>
      </c>
      <c r="K71" s="5">
        <v>7</v>
      </c>
    </row>
    <row r="72" spans="1:11" ht="30" customHeight="1">
      <c r="A72" s="6">
        <v>21020210124</v>
      </c>
      <c r="B72" s="7" t="s">
        <v>31</v>
      </c>
      <c r="C72" s="8" t="s">
        <v>13</v>
      </c>
      <c r="D72" s="6" t="s">
        <v>14</v>
      </c>
      <c r="E72" s="6" t="s">
        <v>24</v>
      </c>
      <c r="F72" s="6">
        <v>6</v>
      </c>
      <c r="G72" s="7" t="s">
        <v>16</v>
      </c>
      <c r="H72" s="11">
        <v>51.78</v>
      </c>
      <c r="I72" s="5">
        <v>73.599999999999994</v>
      </c>
      <c r="J72" s="5">
        <f>AVERAGE(H72:I72)</f>
        <v>62.69</v>
      </c>
      <c r="K72" s="5">
        <v>8</v>
      </c>
    </row>
    <row r="73" spans="1:11" ht="30" customHeight="1">
      <c r="A73" s="6">
        <v>21020210114</v>
      </c>
      <c r="B73" s="7" t="s">
        <v>33</v>
      </c>
      <c r="C73" s="8" t="s">
        <v>13</v>
      </c>
      <c r="D73" s="6" t="s">
        <v>14</v>
      </c>
      <c r="E73" s="6" t="s">
        <v>24</v>
      </c>
      <c r="F73" s="6">
        <v>6</v>
      </c>
      <c r="G73" s="7" t="s">
        <v>16</v>
      </c>
      <c r="H73" s="11">
        <v>43.55</v>
      </c>
      <c r="I73" s="5">
        <v>73</v>
      </c>
      <c r="J73" s="5">
        <f>AVERAGE(H73:I73)</f>
        <v>58.274999999999999</v>
      </c>
      <c r="K73" s="5">
        <v>9</v>
      </c>
    </row>
    <row r="74" spans="1:11" ht="30" customHeight="1">
      <c r="A74" s="6">
        <v>21020210122</v>
      </c>
      <c r="B74" s="7" t="s">
        <v>32</v>
      </c>
      <c r="C74" s="8" t="s">
        <v>13</v>
      </c>
      <c r="D74" s="6" t="s">
        <v>14</v>
      </c>
      <c r="E74" s="6" t="s">
        <v>24</v>
      </c>
      <c r="F74" s="6">
        <v>6</v>
      </c>
      <c r="G74" s="7" t="s">
        <v>16</v>
      </c>
      <c r="H74" s="11">
        <v>43.78</v>
      </c>
      <c r="I74" s="5">
        <v>72.599999999999994</v>
      </c>
      <c r="J74" s="5">
        <f>AVERAGE(H74:I74)</f>
        <v>58.19</v>
      </c>
      <c r="K74" s="5">
        <v>10</v>
      </c>
    </row>
    <row r="75" spans="1:11" ht="30" customHeight="1">
      <c r="A75" s="6">
        <v>21020210119</v>
      </c>
      <c r="B75" s="7" t="s">
        <v>34</v>
      </c>
      <c r="C75" s="8" t="s">
        <v>13</v>
      </c>
      <c r="D75" s="6" t="s">
        <v>14</v>
      </c>
      <c r="E75" s="6" t="s">
        <v>24</v>
      </c>
      <c r="F75" s="6">
        <v>6</v>
      </c>
      <c r="G75" s="7" t="s">
        <v>16</v>
      </c>
      <c r="H75" s="11">
        <v>40.22</v>
      </c>
      <c r="I75" s="5">
        <v>72</v>
      </c>
      <c r="J75" s="5">
        <f>AVERAGE(H75:I75)</f>
        <v>56.11</v>
      </c>
      <c r="K75" s="5">
        <v>11</v>
      </c>
    </row>
    <row r="76" spans="1:11" ht="30" customHeight="1">
      <c r="A76" s="6">
        <v>21020210102</v>
      </c>
      <c r="B76" s="7" t="s">
        <v>17</v>
      </c>
      <c r="C76" s="8" t="s">
        <v>13</v>
      </c>
      <c r="D76" s="6" t="s">
        <v>14</v>
      </c>
      <c r="E76" s="6" t="s">
        <v>15</v>
      </c>
      <c r="F76" s="6">
        <v>4</v>
      </c>
      <c r="G76" s="7" t="s">
        <v>16</v>
      </c>
      <c r="H76" s="11">
        <v>58.89</v>
      </c>
      <c r="I76" s="5">
        <v>73.2</v>
      </c>
      <c r="J76" s="5">
        <f>AVERAGE(H76:I76)</f>
        <v>66.045000000000002</v>
      </c>
      <c r="K76" s="5">
        <v>1</v>
      </c>
    </row>
    <row r="77" spans="1:11" ht="30" customHeight="1">
      <c r="A77" s="6">
        <v>21020210109</v>
      </c>
      <c r="B77" s="7" t="s">
        <v>12</v>
      </c>
      <c r="C77" s="8" t="s">
        <v>13</v>
      </c>
      <c r="D77" s="6" t="s">
        <v>14</v>
      </c>
      <c r="E77" s="6" t="s">
        <v>15</v>
      </c>
      <c r="F77" s="6">
        <v>4</v>
      </c>
      <c r="G77" s="7" t="s">
        <v>16</v>
      </c>
      <c r="H77" s="11">
        <v>59.78</v>
      </c>
      <c r="I77" s="5">
        <v>71.400000000000006</v>
      </c>
      <c r="J77" s="5">
        <f>AVERAGE(H77:I77)</f>
        <v>65.59</v>
      </c>
      <c r="K77" s="5">
        <v>2</v>
      </c>
    </row>
    <row r="78" spans="1:11" ht="30" customHeight="1">
      <c r="A78" s="6">
        <v>21020210103</v>
      </c>
      <c r="B78" s="7" t="s">
        <v>18</v>
      </c>
      <c r="C78" s="8" t="s">
        <v>13</v>
      </c>
      <c r="D78" s="6" t="s">
        <v>14</v>
      </c>
      <c r="E78" s="6" t="s">
        <v>15</v>
      </c>
      <c r="F78" s="6">
        <v>4</v>
      </c>
      <c r="G78" s="7" t="s">
        <v>16</v>
      </c>
      <c r="H78" s="11">
        <v>56.45</v>
      </c>
      <c r="I78" s="5">
        <v>71</v>
      </c>
      <c r="J78" s="5">
        <f>AVERAGE(H78:I78)</f>
        <v>63.725000000000001</v>
      </c>
      <c r="K78" s="5">
        <v>3</v>
      </c>
    </row>
    <row r="79" spans="1:11" ht="30" customHeight="1">
      <c r="A79" s="6">
        <v>21020210107</v>
      </c>
      <c r="B79" s="7" t="s">
        <v>20</v>
      </c>
      <c r="C79" s="8" t="s">
        <v>13</v>
      </c>
      <c r="D79" s="6" t="s">
        <v>14</v>
      </c>
      <c r="E79" s="6" t="s">
        <v>15</v>
      </c>
      <c r="F79" s="6">
        <v>4</v>
      </c>
      <c r="G79" s="7" t="s">
        <v>16</v>
      </c>
      <c r="H79" s="11">
        <v>50.66</v>
      </c>
      <c r="I79" s="5">
        <v>72</v>
      </c>
      <c r="J79" s="5">
        <f>AVERAGE(H79:I79)</f>
        <v>61.33</v>
      </c>
      <c r="K79" s="5">
        <v>4</v>
      </c>
    </row>
    <row r="80" spans="1:11" ht="30" customHeight="1">
      <c r="A80" s="6">
        <v>21020210101</v>
      </c>
      <c r="B80" s="7" t="s">
        <v>19</v>
      </c>
      <c r="C80" s="8" t="s">
        <v>13</v>
      </c>
      <c r="D80" s="6" t="s">
        <v>14</v>
      </c>
      <c r="E80" s="6" t="s">
        <v>15</v>
      </c>
      <c r="F80" s="6">
        <v>4</v>
      </c>
      <c r="G80" s="7" t="s">
        <v>16</v>
      </c>
      <c r="H80" s="11">
        <v>51.11</v>
      </c>
      <c r="I80" s="5">
        <v>69.8</v>
      </c>
      <c r="J80" s="5">
        <f>AVERAGE(H80:I80)</f>
        <v>60.454999999999998</v>
      </c>
      <c r="K80" s="5">
        <v>5</v>
      </c>
    </row>
    <row r="81" spans="1:11" ht="30" customHeight="1">
      <c r="A81" s="6">
        <v>21020210104</v>
      </c>
      <c r="B81" s="7" t="s">
        <v>21</v>
      </c>
      <c r="C81" s="8" t="s">
        <v>22</v>
      </c>
      <c r="D81" s="6" t="s">
        <v>14</v>
      </c>
      <c r="E81" s="6" t="s">
        <v>15</v>
      </c>
      <c r="F81" s="6">
        <v>4</v>
      </c>
      <c r="G81" s="7" t="s">
        <v>16</v>
      </c>
      <c r="H81" s="11">
        <v>34.89</v>
      </c>
      <c r="I81" s="5">
        <v>69.2</v>
      </c>
      <c r="J81" s="5">
        <f>AVERAGE(H81:I81)</f>
        <v>52.045000000000002</v>
      </c>
      <c r="K81" s="5">
        <v>6</v>
      </c>
    </row>
    <row r="82" spans="1:11" ht="30" customHeight="1">
      <c r="A82" s="6">
        <v>21020211428</v>
      </c>
      <c r="B82" s="7" t="s">
        <v>121</v>
      </c>
      <c r="C82" s="8" t="s">
        <v>22</v>
      </c>
      <c r="D82" s="6" t="s">
        <v>101</v>
      </c>
      <c r="E82" s="6" t="s">
        <v>122</v>
      </c>
      <c r="F82" s="6">
        <v>2</v>
      </c>
      <c r="G82" s="7" t="s">
        <v>16</v>
      </c>
      <c r="H82" s="11">
        <v>50</v>
      </c>
      <c r="I82" s="5">
        <v>73</v>
      </c>
      <c r="J82" s="5">
        <f>AVERAGE(H82:I82)</f>
        <v>61.5</v>
      </c>
      <c r="K82" s="5">
        <v>1</v>
      </c>
    </row>
    <row r="83" spans="1:11" ht="30" customHeight="1">
      <c r="A83" s="6">
        <v>21020211429</v>
      </c>
      <c r="B83" s="7" t="s">
        <v>123</v>
      </c>
      <c r="C83" s="8" t="s">
        <v>22</v>
      </c>
      <c r="D83" s="6" t="s">
        <v>101</v>
      </c>
      <c r="E83" s="6" t="s">
        <v>122</v>
      </c>
      <c r="F83" s="6">
        <v>2</v>
      </c>
      <c r="G83" s="7" t="s">
        <v>16</v>
      </c>
      <c r="H83" s="11">
        <v>48.21</v>
      </c>
      <c r="I83" s="5">
        <v>73.400000000000006</v>
      </c>
      <c r="J83" s="5">
        <f>AVERAGE(H83:I83)</f>
        <v>60.805000000000007</v>
      </c>
      <c r="K83" s="5">
        <v>2</v>
      </c>
    </row>
    <row r="84" spans="1:11" ht="30" customHeight="1">
      <c r="A84" s="6">
        <v>21020211427</v>
      </c>
      <c r="B84" s="7" t="s">
        <v>124</v>
      </c>
      <c r="C84" s="8" t="s">
        <v>22</v>
      </c>
      <c r="D84" s="6" t="s">
        <v>101</v>
      </c>
      <c r="E84" s="6" t="s">
        <v>122</v>
      </c>
      <c r="F84" s="6">
        <v>2</v>
      </c>
      <c r="G84" s="7" t="s">
        <v>16</v>
      </c>
      <c r="H84" s="11">
        <v>43.77</v>
      </c>
      <c r="I84" s="5">
        <v>-1</v>
      </c>
      <c r="J84" s="5">
        <f>AVERAGE(H84:I84)</f>
        <v>21.385000000000002</v>
      </c>
      <c r="K84" s="5">
        <v>3</v>
      </c>
    </row>
    <row r="85" spans="1:11" ht="30" customHeight="1">
      <c r="A85" s="6">
        <v>21020211508</v>
      </c>
      <c r="B85" s="7" t="s">
        <v>128</v>
      </c>
      <c r="C85" s="8" t="s">
        <v>13</v>
      </c>
      <c r="D85" s="6" t="s">
        <v>101</v>
      </c>
      <c r="E85" s="6" t="s">
        <v>129</v>
      </c>
      <c r="F85" s="6">
        <v>2</v>
      </c>
      <c r="G85" s="7" t="s">
        <v>16</v>
      </c>
      <c r="H85" s="11">
        <v>61.54</v>
      </c>
      <c r="I85" s="5">
        <v>72.400000000000006</v>
      </c>
      <c r="J85" s="5">
        <f>AVERAGE(H85:I85)</f>
        <v>66.97</v>
      </c>
      <c r="K85" s="5">
        <v>1</v>
      </c>
    </row>
    <row r="86" spans="1:11" ht="30" customHeight="1">
      <c r="A86" s="6">
        <v>21020211509</v>
      </c>
      <c r="B86" s="7" t="s">
        <v>130</v>
      </c>
      <c r="C86" s="8" t="s">
        <v>13</v>
      </c>
      <c r="D86" s="6" t="s">
        <v>101</v>
      </c>
      <c r="E86" s="6" t="s">
        <v>129</v>
      </c>
      <c r="F86" s="6">
        <v>2</v>
      </c>
      <c r="G86" s="7" t="s">
        <v>16</v>
      </c>
      <c r="H86" s="11">
        <v>51.77</v>
      </c>
      <c r="I86" s="5">
        <v>74</v>
      </c>
      <c r="J86" s="5">
        <f>AVERAGE(H86:I86)</f>
        <v>62.885000000000005</v>
      </c>
      <c r="K86" s="5">
        <v>2</v>
      </c>
    </row>
    <row r="87" spans="1:11" ht="30" customHeight="1">
      <c r="A87" s="7">
        <v>21020211513</v>
      </c>
      <c r="B87" s="6" t="s">
        <v>131</v>
      </c>
      <c r="C87" s="8" t="s">
        <v>13</v>
      </c>
      <c r="D87" s="6" t="s">
        <v>101</v>
      </c>
      <c r="E87" s="6" t="s">
        <v>129</v>
      </c>
      <c r="F87" s="6">
        <v>2</v>
      </c>
      <c r="G87" s="7" t="s">
        <v>16</v>
      </c>
      <c r="H87" s="11">
        <v>34.880000000000003</v>
      </c>
      <c r="I87" s="5">
        <v>70.599999999999994</v>
      </c>
      <c r="J87" s="5">
        <f>AVERAGE(H87:I87)</f>
        <v>52.739999999999995</v>
      </c>
      <c r="K87" s="5">
        <v>3</v>
      </c>
    </row>
    <row r="88" spans="1:11" ht="30" customHeight="1">
      <c r="A88" s="7">
        <v>21020211511</v>
      </c>
      <c r="B88" s="6" t="s">
        <v>132</v>
      </c>
      <c r="C88" s="8" t="s">
        <v>13</v>
      </c>
      <c r="D88" s="6" t="s">
        <v>101</v>
      </c>
      <c r="E88" s="6" t="s">
        <v>129</v>
      </c>
      <c r="F88" s="6">
        <v>2</v>
      </c>
      <c r="G88" s="7" t="s">
        <v>16</v>
      </c>
      <c r="H88" s="11">
        <v>32.89</v>
      </c>
      <c r="I88" s="5">
        <v>70.2</v>
      </c>
      <c r="J88" s="5">
        <f>AVERAGE(H88:I88)</f>
        <v>51.545000000000002</v>
      </c>
      <c r="K88" s="5">
        <v>4</v>
      </c>
    </row>
    <row r="89" spans="1:11" ht="30" customHeight="1">
      <c r="A89" s="6">
        <v>21020211504</v>
      </c>
      <c r="B89" s="7" t="s">
        <v>125</v>
      </c>
      <c r="C89" s="8" t="s">
        <v>22</v>
      </c>
      <c r="D89" s="6" t="s">
        <v>101</v>
      </c>
      <c r="E89" s="6" t="s">
        <v>126</v>
      </c>
      <c r="F89" s="6">
        <v>2</v>
      </c>
      <c r="G89" s="7" t="s">
        <v>16</v>
      </c>
      <c r="H89" s="11">
        <v>47.77</v>
      </c>
      <c r="I89" s="5">
        <v>71.8</v>
      </c>
      <c r="J89" s="5">
        <f>AVERAGE(H89:I89)</f>
        <v>59.784999999999997</v>
      </c>
      <c r="K89" s="5">
        <v>1</v>
      </c>
    </row>
    <row r="90" spans="1:11" ht="30" customHeight="1">
      <c r="A90" s="6">
        <v>21020211507</v>
      </c>
      <c r="B90" s="7" t="s">
        <v>127</v>
      </c>
      <c r="C90" s="8" t="s">
        <v>22</v>
      </c>
      <c r="D90" s="6" t="s">
        <v>101</v>
      </c>
      <c r="E90" s="6" t="s">
        <v>126</v>
      </c>
      <c r="F90" s="6">
        <v>2</v>
      </c>
      <c r="G90" s="7" t="s">
        <v>16</v>
      </c>
      <c r="H90" s="11">
        <v>36.659999999999997</v>
      </c>
      <c r="I90" s="5">
        <v>71.8</v>
      </c>
      <c r="J90" s="5">
        <f>AVERAGE(H90:I90)</f>
        <v>54.23</v>
      </c>
      <c r="K90" s="5">
        <v>2</v>
      </c>
    </row>
    <row r="91" spans="1:11" ht="30" customHeight="1">
      <c r="A91" s="6">
        <v>21020211323</v>
      </c>
      <c r="B91" s="7" t="s">
        <v>111</v>
      </c>
      <c r="C91" s="8" t="s">
        <v>13</v>
      </c>
      <c r="D91" s="6" t="s">
        <v>101</v>
      </c>
      <c r="E91" s="6" t="s">
        <v>110</v>
      </c>
      <c r="F91" s="6">
        <v>4</v>
      </c>
      <c r="G91" s="7" t="s">
        <v>16</v>
      </c>
      <c r="H91" s="11">
        <v>64.67</v>
      </c>
      <c r="I91" s="5">
        <v>72</v>
      </c>
      <c r="J91" s="5">
        <f>AVERAGE(H91:I91)</f>
        <v>68.335000000000008</v>
      </c>
      <c r="K91" s="5">
        <v>1</v>
      </c>
    </row>
    <row r="92" spans="1:11" ht="30" customHeight="1">
      <c r="A92" s="6">
        <v>21020211420</v>
      </c>
      <c r="B92" s="7" t="s">
        <v>112</v>
      </c>
      <c r="C92" s="8" t="s">
        <v>13</v>
      </c>
      <c r="D92" s="6" t="s">
        <v>101</v>
      </c>
      <c r="E92" s="6" t="s">
        <v>110</v>
      </c>
      <c r="F92" s="6">
        <v>4</v>
      </c>
      <c r="G92" s="7" t="s">
        <v>16</v>
      </c>
      <c r="H92" s="11">
        <v>61.33</v>
      </c>
      <c r="I92" s="5">
        <v>73.8</v>
      </c>
      <c r="J92" s="5">
        <f>AVERAGE(H92:I92)</f>
        <v>67.564999999999998</v>
      </c>
      <c r="K92" s="5">
        <v>2</v>
      </c>
    </row>
    <row r="93" spans="1:11" ht="30" customHeight="1">
      <c r="A93" s="6">
        <v>21020211329</v>
      </c>
      <c r="B93" s="7" t="s">
        <v>115</v>
      </c>
      <c r="C93" s="8" t="s">
        <v>13</v>
      </c>
      <c r="D93" s="6" t="s">
        <v>101</v>
      </c>
      <c r="E93" s="6" t="s">
        <v>110</v>
      </c>
      <c r="F93" s="6">
        <v>4</v>
      </c>
      <c r="G93" s="7" t="s">
        <v>16</v>
      </c>
      <c r="H93" s="11">
        <v>56.23</v>
      </c>
      <c r="I93" s="5">
        <v>77.8</v>
      </c>
      <c r="J93" s="5">
        <f>AVERAGE(H93:I93)</f>
        <v>67.015000000000001</v>
      </c>
      <c r="K93" s="5">
        <v>3</v>
      </c>
    </row>
    <row r="94" spans="1:11" ht="30" customHeight="1">
      <c r="A94" s="6">
        <v>21020211422</v>
      </c>
      <c r="B94" s="7" t="s">
        <v>113</v>
      </c>
      <c r="C94" s="8" t="s">
        <v>13</v>
      </c>
      <c r="D94" s="6" t="s">
        <v>101</v>
      </c>
      <c r="E94" s="6" t="s">
        <v>110</v>
      </c>
      <c r="F94" s="6">
        <v>4</v>
      </c>
      <c r="G94" s="7" t="s">
        <v>16</v>
      </c>
      <c r="H94" s="11">
        <v>60.22</v>
      </c>
      <c r="I94" s="5">
        <v>72.400000000000006</v>
      </c>
      <c r="J94" s="5">
        <f>AVERAGE(H94:I94)</f>
        <v>66.31</v>
      </c>
      <c r="K94" s="5">
        <v>4</v>
      </c>
    </row>
    <row r="95" spans="1:11" ht="30" customHeight="1">
      <c r="A95" s="7">
        <v>21020211330</v>
      </c>
      <c r="B95" s="6" t="s">
        <v>117</v>
      </c>
      <c r="C95" s="8" t="s">
        <v>13</v>
      </c>
      <c r="D95" s="6" t="s">
        <v>101</v>
      </c>
      <c r="E95" s="6" t="s">
        <v>110</v>
      </c>
      <c r="F95" s="6">
        <v>4</v>
      </c>
      <c r="G95" s="7" t="s">
        <v>16</v>
      </c>
      <c r="H95" s="11">
        <v>54.22</v>
      </c>
      <c r="I95" s="5">
        <v>77.2</v>
      </c>
      <c r="J95" s="5">
        <f>AVERAGE(H95:I95)</f>
        <v>65.710000000000008</v>
      </c>
      <c r="K95" s="5">
        <v>5</v>
      </c>
    </row>
    <row r="96" spans="1:11" ht="30" customHeight="1">
      <c r="A96" s="6">
        <v>21020211404</v>
      </c>
      <c r="B96" s="7" t="s">
        <v>114</v>
      </c>
      <c r="C96" s="8" t="s">
        <v>13</v>
      </c>
      <c r="D96" s="6" t="s">
        <v>101</v>
      </c>
      <c r="E96" s="6" t="s">
        <v>110</v>
      </c>
      <c r="F96" s="6">
        <v>4</v>
      </c>
      <c r="G96" s="7" t="s">
        <v>16</v>
      </c>
      <c r="H96" s="11">
        <v>57.99</v>
      </c>
      <c r="I96" s="5">
        <v>73.400000000000006</v>
      </c>
      <c r="J96" s="5">
        <f>AVERAGE(H96:I96)</f>
        <v>65.695000000000007</v>
      </c>
      <c r="K96" s="5">
        <v>6</v>
      </c>
    </row>
    <row r="97" spans="1:11" ht="30" customHeight="1">
      <c r="A97" s="7">
        <v>21020211319</v>
      </c>
      <c r="B97" s="6" t="s">
        <v>116</v>
      </c>
      <c r="C97" s="8" t="s">
        <v>13</v>
      </c>
      <c r="D97" s="6" t="s">
        <v>101</v>
      </c>
      <c r="E97" s="6" t="s">
        <v>110</v>
      </c>
      <c r="F97" s="6">
        <v>4</v>
      </c>
      <c r="G97" s="7" t="s">
        <v>16</v>
      </c>
      <c r="H97" s="11">
        <v>54.89</v>
      </c>
      <c r="I97" s="5">
        <v>73.400000000000006</v>
      </c>
      <c r="J97" s="5">
        <f>AVERAGE(H97:I97)</f>
        <v>64.14500000000001</v>
      </c>
      <c r="K97" s="5">
        <v>7</v>
      </c>
    </row>
    <row r="98" spans="1:11" ht="30" customHeight="1">
      <c r="A98" s="6">
        <v>21020211315</v>
      </c>
      <c r="B98" s="7" t="s">
        <v>109</v>
      </c>
      <c r="C98" s="8" t="s">
        <v>13</v>
      </c>
      <c r="D98" s="6" t="s">
        <v>101</v>
      </c>
      <c r="E98" s="6" t="s">
        <v>110</v>
      </c>
      <c r="F98" s="6">
        <v>4</v>
      </c>
      <c r="G98" s="7" t="s">
        <v>16</v>
      </c>
      <c r="H98" s="11">
        <v>72.23</v>
      </c>
      <c r="I98" s="5">
        <v>-1</v>
      </c>
      <c r="J98" s="5">
        <f>AVERAGE(H98:I98)</f>
        <v>35.615000000000002</v>
      </c>
      <c r="K98" s="5">
        <v>8</v>
      </c>
    </row>
    <row r="99" spans="1:11" ht="30" customHeight="1">
      <c r="A99" s="7">
        <v>21020211424</v>
      </c>
      <c r="B99" s="6" t="s">
        <v>118</v>
      </c>
      <c r="C99" s="8" t="s">
        <v>13</v>
      </c>
      <c r="D99" s="6" t="s">
        <v>101</v>
      </c>
      <c r="E99" s="6" t="s">
        <v>119</v>
      </c>
      <c r="F99" s="7" t="s">
        <v>120</v>
      </c>
      <c r="G99" s="7" t="s">
        <v>16</v>
      </c>
      <c r="H99" s="11">
        <v>45.56</v>
      </c>
      <c r="I99" s="5">
        <v>75.2</v>
      </c>
      <c r="J99" s="5">
        <f>AVERAGE(H99:I99)</f>
        <v>60.38</v>
      </c>
      <c r="K99" s="5">
        <v>1</v>
      </c>
    </row>
    <row r="100" spans="1:11" ht="30" customHeight="1">
      <c r="A100" s="7">
        <v>21020211310</v>
      </c>
      <c r="B100" s="6" t="s">
        <v>100</v>
      </c>
      <c r="C100" s="8" t="s">
        <v>22</v>
      </c>
      <c r="D100" s="6" t="s">
        <v>101</v>
      </c>
      <c r="E100" s="6" t="s">
        <v>102</v>
      </c>
      <c r="F100" s="7" t="s">
        <v>103</v>
      </c>
      <c r="G100" s="7" t="s">
        <v>16</v>
      </c>
      <c r="H100" s="11">
        <v>64</v>
      </c>
      <c r="I100" s="5">
        <v>75.2</v>
      </c>
      <c r="J100" s="5">
        <f>AVERAGE(H100:I100)</f>
        <v>69.599999999999994</v>
      </c>
      <c r="K100" s="5">
        <v>1</v>
      </c>
    </row>
    <row r="101" spans="1:11" ht="30" customHeight="1">
      <c r="A101" s="7">
        <v>21020211311</v>
      </c>
      <c r="B101" s="6" t="s">
        <v>104</v>
      </c>
      <c r="C101" s="8" t="s">
        <v>22</v>
      </c>
      <c r="D101" s="6" t="s">
        <v>101</v>
      </c>
      <c r="E101" s="6" t="s">
        <v>102</v>
      </c>
      <c r="F101" s="7" t="s">
        <v>103</v>
      </c>
      <c r="G101" s="7" t="s">
        <v>16</v>
      </c>
      <c r="H101" s="11">
        <v>61.12</v>
      </c>
      <c r="I101" s="5">
        <v>73.400000000000006</v>
      </c>
      <c r="J101" s="5">
        <f>AVERAGE(H101:I101)</f>
        <v>67.260000000000005</v>
      </c>
      <c r="K101" s="5">
        <v>2</v>
      </c>
    </row>
    <row r="102" spans="1:11" ht="32.1" customHeight="1">
      <c r="A102" s="7">
        <v>21020211302</v>
      </c>
      <c r="B102" s="6" t="s">
        <v>105</v>
      </c>
      <c r="C102" s="8" t="s">
        <v>22</v>
      </c>
      <c r="D102" s="6" t="s">
        <v>101</v>
      </c>
      <c r="E102" s="6" t="s">
        <v>102</v>
      </c>
      <c r="F102" s="7" t="s">
        <v>103</v>
      </c>
      <c r="G102" s="7" t="s">
        <v>16</v>
      </c>
      <c r="H102" s="11">
        <v>56</v>
      </c>
      <c r="I102" s="5">
        <v>74.400000000000006</v>
      </c>
      <c r="J102" s="5">
        <f>AVERAGE(H102:I102)</f>
        <v>65.2</v>
      </c>
      <c r="K102" s="5">
        <v>3</v>
      </c>
    </row>
    <row r="103" spans="1:11" ht="29.1" customHeight="1">
      <c r="A103" s="7">
        <v>21020211306</v>
      </c>
      <c r="B103" s="6" t="s">
        <v>106</v>
      </c>
      <c r="C103" s="8" t="s">
        <v>22</v>
      </c>
      <c r="D103" s="6" t="s">
        <v>101</v>
      </c>
      <c r="E103" s="6" t="s">
        <v>102</v>
      </c>
      <c r="F103" s="7" t="s">
        <v>103</v>
      </c>
      <c r="G103" s="7" t="s">
        <v>16</v>
      </c>
      <c r="H103" s="11">
        <v>48.88</v>
      </c>
      <c r="I103" s="5">
        <v>73.8</v>
      </c>
      <c r="J103" s="5">
        <f>AVERAGE(H103:I103)</f>
        <v>61.34</v>
      </c>
      <c r="K103" s="5">
        <v>4</v>
      </c>
    </row>
    <row r="104" spans="1:11" ht="30" customHeight="1">
      <c r="A104" s="7">
        <v>21020211229</v>
      </c>
      <c r="B104" s="6" t="s">
        <v>107</v>
      </c>
      <c r="C104" s="8" t="s">
        <v>22</v>
      </c>
      <c r="D104" s="6" t="s">
        <v>101</v>
      </c>
      <c r="E104" s="6" t="s">
        <v>102</v>
      </c>
      <c r="F104" s="7" t="s">
        <v>103</v>
      </c>
      <c r="G104" s="7" t="s">
        <v>16</v>
      </c>
      <c r="H104" s="11">
        <v>48.23</v>
      </c>
      <c r="I104" s="5">
        <v>71.2</v>
      </c>
      <c r="J104" s="5">
        <f>AVERAGE(H104:I104)</f>
        <v>59.715000000000003</v>
      </c>
      <c r="K104" s="5">
        <v>5</v>
      </c>
    </row>
    <row r="105" spans="1:11" ht="30" customHeight="1">
      <c r="A105" s="7">
        <v>21020211307</v>
      </c>
      <c r="B105" s="6" t="s">
        <v>108</v>
      </c>
      <c r="C105" s="8" t="s">
        <v>22</v>
      </c>
      <c r="D105" s="6" t="s">
        <v>101</v>
      </c>
      <c r="E105" s="6" t="s">
        <v>102</v>
      </c>
      <c r="F105" s="7" t="s">
        <v>103</v>
      </c>
      <c r="G105" s="7" t="s">
        <v>16</v>
      </c>
      <c r="H105" s="11">
        <v>47.33</v>
      </c>
      <c r="I105" s="5">
        <v>69.599999999999994</v>
      </c>
      <c r="J105" s="5">
        <f>AVERAGE(H105:I105)</f>
        <v>58.464999999999996</v>
      </c>
      <c r="K105" s="5">
        <v>6</v>
      </c>
    </row>
    <row r="106" spans="1:11" ht="30" customHeight="1">
      <c r="A106" s="7">
        <v>21020211518</v>
      </c>
      <c r="B106" s="6" t="s">
        <v>133</v>
      </c>
      <c r="C106" s="8" t="s">
        <v>13</v>
      </c>
      <c r="D106" s="6" t="s">
        <v>134</v>
      </c>
      <c r="E106" s="6" t="s">
        <v>135</v>
      </c>
      <c r="F106" s="7" t="s">
        <v>120</v>
      </c>
      <c r="G106" s="7" t="s">
        <v>16</v>
      </c>
      <c r="H106" s="11">
        <v>69.34</v>
      </c>
      <c r="I106" s="5">
        <v>76.400000000000006</v>
      </c>
      <c r="J106" s="5">
        <f>AVERAGE(H106:I106)</f>
        <v>72.87</v>
      </c>
      <c r="K106" s="5">
        <v>1</v>
      </c>
    </row>
    <row r="107" spans="1:11" ht="30" customHeight="1">
      <c r="A107" s="7" t="s">
        <v>136</v>
      </c>
      <c r="B107" s="6" t="s">
        <v>137</v>
      </c>
      <c r="C107" s="8" t="s">
        <v>13</v>
      </c>
      <c r="D107" s="6" t="s">
        <v>134</v>
      </c>
      <c r="E107" s="6" t="s">
        <v>135</v>
      </c>
      <c r="F107" s="7" t="s">
        <v>120</v>
      </c>
      <c r="G107" s="7" t="s">
        <v>120</v>
      </c>
      <c r="H107" s="11">
        <v>65.33</v>
      </c>
      <c r="I107" s="5">
        <v>73</v>
      </c>
      <c r="J107" s="5">
        <f>AVERAGE(H107:I107)</f>
        <v>69.164999999999992</v>
      </c>
      <c r="K107" s="5">
        <v>2</v>
      </c>
    </row>
  </sheetData>
  <sortState ref="A99:L104">
    <sortCondition descending="1" ref="J99:J104"/>
  </sortState>
  <mergeCells count="1">
    <mergeCell ref="A1:K1"/>
  </mergeCells>
  <phoneticPr fontId="7" type="noConversion"/>
  <printOptions horizontalCentered="1"/>
  <pageMargins left="0.75138888888888899" right="0.75138888888888899" top="0.59027777777777801" bottom="0.59027777777777801" header="0.5" footer="0.39305555555555599"/>
  <pageSetup paperSize="9" scale="8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汇总表450人</vt:lpstr>
      <vt:lpstr>汇总表450人!Print_Titles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2020-11-22T09:13:00Z</dcterms:created>
  <dcterms:modified xsi:type="dcterms:W3CDTF">2021-07-31T06:10:40Z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4B603923140848BA924987AEF08E4E57</vt:lpwstr>
  </property>
  <property fmtid="{D5CDD505-2E9C-101B-9397-08002B2CF9AE}" pid="4" name="KSOReadingLayout">
    <vt:bool>false</vt:bool>
  </property>
</Properties>
</file>