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小学语文" sheetId="1" r:id="rId1"/>
    <sheet name="初中语文" sheetId="2" r:id="rId2"/>
    <sheet name="高中语文" sheetId="3" r:id="rId3"/>
    <sheet name="小学英语" sheetId="4" r:id="rId4"/>
    <sheet name="初中英语" sheetId="5" r:id="rId5"/>
    <sheet name="高中英语" sheetId="6" r:id="rId6"/>
    <sheet name="特殊教育" sheetId="7" r:id="rId7"/>
    <sheet name="小学音乐" sheetId="8" r:id="rId8"/>
    <sheet name="高中舞蹈" sheetId="9" r:id="rId9"/>
    <sheet name="初中物理" sheetId="10" r:id="rId10"/>
    <sheet name="在职初中物理" sheetId="11" r:id="rId11"/>
    <sheet name="初中历史" sheetId="12" r:id="rId12"/>
    <sheet name="高中历史" sheetId="13" r:id="rId13"/>
    <sheet name="小学数学" sheetId="14" r:id="rId14"/>
    <sheet name="初中数学" sheetId="15" r:id="rId15"/>
    <sheet name="高中数学" sheetId="16" r:id="rId16"/>
    <sheet name="在职高中数学" sheetId="17" r:id="rId17"/>
    <sheet name="小学美术" sheetId="18" r:id="rId18"/>
    <sheet name="幼儿园美术" sheetId="19" r:id="rId19"/>
    <sheet name="初中政治" sheetId="20" r:id="rId20"/>
    <sheet name="高中政治" sheetId="21" r:id="rId21"/>
    <sheet name="学前教育" sheetId="22" r:id="rId22"/>
    <sheet name="高中地理" sheetId="23" r:id="rId23"/>
    <sheet name="初中信息" sheetId="24" r:id="rId24"/>
    <sheet name="高中信息" sheetId="25" r:id="rId25"/>
    <sheet name="初中化学" sheetId="26" r:id="rId26"/>
    <sheet name="高中生物" sheetId="27" r:id="rId27"/>
    <sheet name="小学体育" sheetId="28" r:id="rId28"/>
    <sheet name="高中体育" sheetId="29" r:id="rId29"/>
  </sheets>
  <definedNames>
    <definedName name="_xlnm.Print_Titles" localSheetId="0">'小学语文'!$2:$2</definedName>
    <definedName name="_xlnm.Print_Titles" localSheetId="1">'初中语文'!$2:$2</definedName>
    <definedName name="_xlnm.Print_Titles" localSheetId="2">'高中语文'!$2:$2</definedName>
    <definedName name="_xlnm.Print_Titles" localSheetId="3">'小学英语'!$2:$2</definedName>
    <definedName name="_xlnm.Print_Titles" localSheetId="4">'初中英语'!$2:$2</definedName>
    <definedName name="_xlnm.Print_Titles" localSheetId="5">'高中英语'!$2:$2</definedName>
    <definedName name="_xlnm.Print_Titles" localSheetId="6">'特殊教育'!$2:$2</definedName>
    <definedName name="_xlnm.Print_Titles" localSheetId="7">'小学音乐'!$2:$2</definedName>
    <definedName name="_xlnm.Print_Titles" localSheetId="8">'高中舞蹈'!$2:$2</definedName>
    <definedName name="_xlnm.Print_Titles" localSheetId="9">'初中物理'!$2:$2</definedName>
    <definedName name="_xlnm.Print_Titles" localSheetId="10">'在职初中物理'!$2:$2</definedName>
    <definedName name="_xlnm.Print_Titles" localSheetId="11">'初中历史'!$2:$2</definedName>
    <definedName name="_xlnm.Print_Titles" localSheetId="12">'高中历史'!$2:$2</definedName>
    <definedName name="_xlnm.Print_Titles" localSheetId="13">'小学数学'!$2:$2</definedName>
    <definedName name="_xlnm.Print_Titles" localSheetId="14">'初中数学'!$2:$2</definedName>
    <definedName name="_xlnm.Print_Titles" localSheetId="15">'高中数学'!$2:$2</definedName>
    <definedName name="_xlnm.Print_Titles" localSheetId="16">'在职高中数学'!$2:$2</definedName>
    <definedName name="_xlnm.Print_Titles" localSheetId="17">'小学美术'!$2:$2</definedName>
    <definedName name="_xlnm.Print_Titles" localSheetId="18">'幼儿园美术'!$2:$2</definedName>
    <definedName name="_xlnm.Print_Titles" localSheetId="19">'初中政治'!$2:$2</definedName>
    <definedName name="_xlnm.Print_Titles" localSheetId="20">'高中政治'!$2:$2</definedName>
    <definedName name="_xlnm.Print_Titles" localSheetId="21">'学前教育'!$2:$2</definedName>
    <definedName name="_xlnm.Print_Titles" localSheetId="22">'高中地理'!$2:$2</definedName>
    <definedName name="_xlnm.Print_Titles" localSheetId="23">'初中信息'!$2:$2</definedName>
    <definedName name="_xlnm.Print_Titles" localSheetId="24">'高中信息'!$2:$2</definedName>
    <definedName name="_xlnm.Print_Titles" localSheetId="25">'初中化学'!$2:$2</definedName>
    <definedName name="_xlnm.Print_Titles" localSheetId="26">'高中生物'!$2:$2</definedName>
    <definedName name="_xlnm.Print_Titles" localSheetId="27">'小学体育'!$2:$2</definedName>
    <definedName name="_xlnm.Print_Titles" localSheetId="28">'高中体育'!$2:$2</definedName>
  </definedNames>
  <calcPr fullCalcOnLoad="1"/>
</workbook>
</file>

<file path=xl/sharedStrings.xml><?xml version="1.0" encoding="utf-8"?>
<sst xmlns="http://schemas.openxmlformats.org/spreadsheetml/2006/main" count="1139" uniqueCount="627">
  <si>
    <t>2020年朝阳县第二次公开教师招聘考试成绩表</t>
  </si>
  <si>
    <t>名次</t>
  </si>
  <si>
    <t>姓名</t>
  </si>
  <si>
    <t>准考证号</t>
  </si>
  <si>
    <t>报考科类</t>
  </si>
  <si>
    <t>笔试成绩</t>
  </si>
  <si>
    <t>面试成绩</t>
  </si>
  <si>
    <t>总成绩</t>
  </si>
  <si>
    <t>朱妍</t>
  </si>
  <si>
    <t>21132100518</t>
  </si>
  <si>
    <t>小学语文</t>
  </si>
  <si>
    <t>冯一爽</t>
  </si>
  <si>
    <t>21132100312</t>
  </si>
  <si>
    <t>于婷</t>
  </si>
  <si>
    <t>21132102021</t>
  </si>
  <si>
    <t>程春媚</t>
  </si>
  <si>
    <t>21132101928</t>
  </si>
  <si>
    <t>谭丽</t>
  </si>
  <si>
    <t>21132100730</t>
  </si>
  <si>
    <t>韩净尘</t>
  </si>
  <si>
    <t>21132100904</t>
  </si>
  <si>
    <t>冯佳宇</t>
  </si>
  <si>
    <t>21132100509</t>
  </si>
  <si>
    <t>孙淼</t>
  </si>
  <si>
    <t>21132100722</t>
  </si>
  <si>
    <t>宋沼炎</t>
  </si>
  <si>
    <t>21132101228</t>
  </si>
  <si>
    <t>刘思佳</t>
  </si>
  <si>
    <t>21132100417</t>
  </si>
  <si>
    <t>杜焕</t>
  </si>
  <si>
    <t>21132102305</t>
  </si>
  <si>
    <t>刘颖</t>
  </si>
  <si>
    <t>21132100105</t>
  </si>
  <si>
    <t>于佳影</t>
  </si>
  <si>
    <t>21132100104</t>
  </si>
  <si>
    <t>赵妍妍</t>
  </si>
  <si>
    <t>21132101827</t>
  </si>
  <si>
    <t>姜朋云</t>
  </si>
  <si>
    <t>21132100624</t>
  </si>
  <si>
    <t>刘宏阳</t>
  </si>
  <si>
    <t>21132101914</t>
  </si>
  <si>
    <t>马啸怡</t>
  </si>
  <si>
    <t>21132100523</t>
  </si>
  <si>
    <t>路洋洋</t>
  </si>
  <si>
    <t>21132101511</t>
  </si>
  <si>
    <t>董瑞萍</t>
  </si>
  <si>
    <t>21132101523</t>
  </si>
  <si>
    <t>任杰</t>
  </si>
  <si>
    <t>21132101209</t>
  </si>
  <si>
    <t>李英杰</t>
  </si>
  <si>
    <t>21132100930</t>
  </si>
  <si>
    <t>杨广凤</t>
  </si>
  <si>
    <t>21132101915</t>
  </si>
  <si>
    <t>张亚杰</t>
  </si>
  <si>
    <t>21132101916</t>
  </si>
  <si>
    <t>韩绍杰</t>
  </si>
  <si>
    <t>21132100302</t>
  </si>
  <si>
    <t>阎晗</t>
  </si>
  <si>
    <t>21132100305</t>
  </si>
  <si>
    <t>王昊男</t>
  </si>
  <si>
    <t>21132100103</t>
  </si>
  <si>
    <t>王桐桐</t>
  </si>
  <si>
    <t>21132101616</t>
  </si>
  <si>
    <t>包莹</t>
  </si>
  <si>
    <t>21132101711</t>
  </si>
  <si>
    <t>孙志华</t>
  </si>
  <si>
    <t>21132101413</t>
  </si>
  <si>
    <t>张思宇</t>
  </si>
  <si>
    <t>21132102230</t>
  </si>
  <si>
    <t>刘宇欣</t>
  </si>
  <si>
    <t>21132101012</t>
  </si>
  <si>
    <t>石金玲</t>
  </si>
  <si>
    <t>21132101822</t>
  </si>
  <si>
    <t>侯福慧</t>
  </si>
  <si>
    <t>21132100511</t>
  </si>
  <si>
    <t>杨丽仪</t>
  </si>
  <si>
    <t>21132100208</t>
  </si>
  <si>
    <t>刘己琳</t>
  </si>
  <si>
    <t>21132102118</t>
  </si>
  <si>
    <t>张婉</t>
  </si>
  <si>
    <t>21132101010</t>
  </si>
  <si>
    <t>李春晓</t>
  </si>
  <si>
    <t>21132101530</t>
  </si>
  <si>
    <t>王艳爽</t>
  </si>
  <si>
    <t>21132100210</t>
  </si>
  <si>
    <t>姜楠</t>
  </si>
  <si>
    <t>21132101105</t>
  </si>
  <si>
    <t>张雨晗</t>
  </si>
  <si>
    <t>21132101910</t>
  </si>
  <si>
    <t>王斯蓉</t>
  </si>
  <si>
    <t>21132100319</t>
  </si>
  <si>
    <t>赵静静</t>
  </si>
  <si>
    <t>21132100109</t>
  </si>
  <si>
    <t>刘日阳</t>
  </si>
  <si>
    <t>21132101803</t>
  </si>
  <si>
    <t>由方露</t>
  </si>
  <si>
    <t>21132100830</t>
  </si>
  <si>
    <t>缺考</t>
  </si>
  <si>
    <t>单金金</t>
  </si>
  <si>
    <t>21132100713</t>
  </si>
  <si>
    <r>
      <t>2020</t>
    </r>
    <r>
      <rPr>
        <sz val="18"/>
        <rFont val="宋体"/>
        <family val="0"/>
      </rPr>
      <t>年朝阳县第二次公开教师招聘考试成绩表</t>
    </r>
  </si>
  <si>
    <t>刘震宇</t>
  </si>
  <si>
    <t>21132102418</t>
  </si>
  <si>
    <t>初中语文</t>
  </si>
  <si>
    <t>靳海跃</t>
  </si>
  <si>
    <t>21132102514</t>
  </si>
  <si>
    <t>刘明宇</t>
  </si>
  <si>
    <t>21132102518</t>
  </si>
  <si>
    <t>李扬</t>
  </si>
  <si>
    <t>21132102506</t>
  </si>
  <si>
    <t>吴映萱</t>
  </si>
  <si>
    <t>21132102420</t>
  </si>
  <si>
    <t>杜淑静</t>
  </si>
  <si>
    <t>21132102508</t>
  </si>
  <si>
    <t>崔航</t>
  </si>
  <si>
    <t>21132102512</t>
  </si>
  <si>
    <t>郝露</t>
  </si>
  <si>
    <t>21132102516</t>
  </si>
  <si>
    <t>李月</t>
  </si>
  <si>
    <t>21132102426</t>
  </si>
  <si>
    <t>邵岩</t>
  </si>
  <si>
    <t>21132102511</t>
  </si>
  <si>
    <t>满雪</t>
  </si>
  <si>
    <t>21132102421</t>
  </si>
  <si>
    <t>刘文奇</t>
  </si>
  <si>
    <t>21132102517</t>
  </si>
  <si>
    <t>王天雨</t>
  </si>
  <si>
    <t>21132102502</t>
  </si>
  <si>
    <t>韩丰旭</t>
  </si>
  <si>
    <t>21132102519</t>
  </si>
  <si>
    <t>刘志远</t>
  </si>
  <si>
    <t>21132102424</t>
  </si>
  <si>
    <t>翟立娟</t>
  </si>
  <si>
    <t>21132102509</t>
  </si>
  <si>
    <t>倪英涵</t>
  </si>
  <si>
    <t>21132102521</t>
  </si>
  <si>
    <t>王美惠</t>
  </si>
  <si>
    <t>21132102427</t>
  </si>
  <si>
    <t>王大芊</t>
  </si>
  <si>
    <t>21132102525</t>
  </si>
  <si>
    <t>高中语文</t>
  </si>
  <si>
    <t>王萌</t>
  </si>
  <si>
    <t>21132102602</t>
  </si>
  <si>
    <t>闫美辰</t>
  </si>
  <si>
    <t>21132102527</t>
  </si>
  <si>
    <t>张亚楠</t>
  </si>
  <si>
    <t>21132102529</t>
  </si>
  <si>
    <t>刘艺伟</t>
  </si>
  <si>
    <t>21132102524</t>
  </si>
  <si>
    <t>安慧芳</t>
  </si>
  <si>
    <t>21132102528</t>
  </si>
  <si>
    <t>李静雪</t>
  </si>
  <si>
    <t>21132102703</t>
  </si>
  <si>
    <t>小学英语</t>
  </si>
  <si>
    <t>陈希茹</t>
  </si>
  <si>
    <t>21132103524</t>
  </si>
  <si>
    <t>刘帅</t>
  </si>
  <si>
    <t>21132103323</t>
  </si>
  <si>
    <t>李盈潼</t>
  </si>
  <si>
    <t>21132103010</t>
  </si>
  <si>
    <t>刘东萍</t>
  </si>
  <si>
    <t>21132103118</t>
  </si>
  <si>
    <t>赵宇</t>
  </si>
  <si>
    <t>21132102614</t>
  </si>
  <si>
    <t>魏立梅</t>
  </si>
  <si>
    <t>21132103523</t>
  </si>
  <si>
    <t>唐海亮</t>
  </si>
  <si>
    <t>21132103303</t>
  </si>
  <si>
    <t>曹馨月</t>
  </si>
  <si>
    <t>21132103325</t>
  </si>
  <si>
    <t>李丽</t>
  </si>
  <si>
    <t>21132102905</t>
  </si>
  <si>
    <t>王艺铮</t>
  </si>
  <si>
    <t>21132103508</t>
  </si>
  <si>
    <t>孙明锐</t>
  </si>
  <si>
    <t>21132103318</t>
  </si>
  <si>
    <t>李颖阳</t>
  </si>
  <si>
    <t>21132102815</t>
  </si>
  <si>
    <t>朱海鑫</t>
  </si>
  <si>
    <t>21132102618</t>
  </si>
  <si>
    <t>马遵伊</t>
  </si>
  <si>
    <t>21132102823</t>
  </si>
  <si>
    <t>张铖</t>
  </si>
  <si>
    <t>21132103726</t>
  </si>
  <si>
    <t>梁俊</t>
  </si>
  <si>
    <t>21132103504</t>
  </si>
  <si>
    <t>尤凯谊</t>
  </si>
  <si>
    <t>21132103016</t>
  </si>
  <si>
    <t>朱玲</t>
  </si>
  <si>
    <t>21132103510</t>
  </si>
  <si>
    <t>邢盼盼</t>
  </si>
  <si>
    <t>21132103427</t>
  </si>
  <si>
    <t>郑超凡</t>
  </si>
  <si>
    <t>21132103509</t>
  </si>
  <si>
    <t>刘洋</t>
  </si>
  <si>
    <t>21132103422</t>
  </si>
  <si>
    <t>武双月</t>
  </si>
  <si>
    <t>21132102808</t>
  </si>
  <si>
    <t>王利佳</t>
  </si>
  <si>
    <t>21132102919</t>
  </si>
  <si>
    <t>王梦晗</t>
  </si>
  <si>
    <t>21132102821</t>
  </si>
  <si>
    <t>夏炎</t>
  </si>
  <si>
    <t>21132102921</t>
  </si>
  <si>
    <t>赵玥</t>
  </si>
  <si>
    <t>21132103221</t>
  </si>
  <si>
    <t>张凌志</t>
  </si>
  <si>
    <t>21132102922</t>
  </si>
  <si>
    <t>刘宇飞</t>
  </si>
  <si>
    <t>21132103029</t>
  </si>
  <si>
    <t>马红丽</t>
  </si>
  <si>
    <t>21132103201</t>
  </si>
  <si>
    <t>周敏</t>
  </si>
  <si>
    <t>21132103307</t>
  </si>
  <si>
    <t>胡海侠</t>
  </si>
  <si>
    <t>21132102622</t>
  </si>
  <si>
    <t>窦峄</t>
  </si>
  <si>
    <t>21132102927</t>
  </si>
  <si>
    <t>张广雪</t>
  </si>
  <si>
    <t>21132102810</t>
  </si>
  <si>
    <t>景广丽</t>
  </si>
  <si>
    <t>21132103111</t>
  </si>
  <si>
    <t>庞琳琳</t>
  </si>
  <si>
    <t>21132103527</t>
  </si>
  <si>
    <t>张瑞怡</t>
  </si>
  <si>
    <t>21132103605</t>
  </si>
  <si>
    <t>罗馨</t>
  </si>
  <si>
    <t>21132103904</t>
  </si>
  <si>
    <t>初中英语</t>
  </si>
  <si>
    <t>王斯琦</t>
  </si>
  <si>
    <t>21132103906</t>
  </si>
  <si>
    <t>唐昀昀</t>
  </si>
  <si>
    <t>21132103905</t>
  </si>
  <si>
    <t>梁爽</t>
  </si>
  <si>
    <t>21132103901</t>
  </si>
  <si>
    <t>岳志良</t>
  </si>
  <si>
    <t>21132103829</t>
  </si>
  <si>
    <t>王爱梅</t>
  </si>
  <si>
    <t>21132103828</t>
  </si>
  <si>
    <t>高然</t>
  </si>
  <si>
    <t>21132103919</t>
  </si>
  <si>
    <t>高中英语</t>
  </si>
  <si>
    <t>车鹏宇</t>
  </si>
  <si>
    <t>21132103911</t>
  </si>
  <si>
    <t>陆芳芳</t>
  </si>
  <si>
    <t>21132103923</t>
  </si>
  <si>
    <t>李娟</t>
  </si>
  <si>
    <t>21132103928</t>
  </si>
  <si>
    <t>郭双</t>
  </si>
  <si>
    <t>21132103916</t>
  </si>
  <si>
    <t>刘悦</t>
  </si>
  <si>
    <t>21132103917</t>
  </si>
  <si>
    <t>房菲</t>
  </si>
  <si>
    <t>21132103930</t>
  </si>
  <si>
    <t>特殊教育</t>
  </si>
  <si>
    <t>张悦</t>
  </si>
  <si>
    <t>21132103929</t>
  </si>
  <si>
    <t>门家震</t>
  </si>
  <si>
    <t>21132104227</t>
  </si>
  <si>
    <t>小学音乐</t>
  </si>
  <si>
    <t>胡馨元</t>
  </si>
  <si>
    <t>21132104013</t>
  </si>
  <si>
    <t>李琳琳</t>
  </si>
  <si>
    <t>21132104317</t>
  </si>
  <si>
    <t>康健</t>
  </si>
  <si>
    <t>21132104318</t>
  </si>
  <si>
    <t>赵雪竹</t>
  </si>
  <si>
    <t>21132104313</t>
  </si>
  <si>
    <t>张竞丹</t>
  </si>
  <si>
    <t>21132104020</t>
  </si>
  <si>
    <t>李多</t>
  </si>
  <si>
    <t>21132104030</t>
  </si>
  <si>
    <t>董慧</t>
  </si>
  <si>
    <t>21132104124</t>
  </si>
  <si>
    <t>刘天琪</t>
  </si>
  <si>
    <t>21132104420</t>
  </si>
  <si>
    <t>高中舞蹈</t>
  </si>
  <si>
    <t>郭美琪</t>
  </si>
  <si>
    <t>21132104422</t>
  </si>
  <si>
    <t>董浩</t>
  </si>
  <si>
    <t>21132104506</t>
  </si>
  <si>
    <t>初中物理</t>
  </si>
  <si>
    <t>魏触霄</t>
  </si>
  <si>
    <t>21132104509</t>
  </si>
  <si>
    <t>齐彦男</t>
  </si>
  <si>
    <t>21132104505</t>
  </si>
  <si>
    <t>王颖</t>
  </si>
  <si>
    <t>21132104504</t>
  </si>
  <si>
    <t>金鑫</t>
  </si>
  <si>
    <t>21132104502</t>
  </si>
  <si>
    <t>吴剑楠</t>
  </si>
  <si>
    <t>21132104423</t>
  </si>
  <si>
    <t>李家辉</t>
  </si>
  <si>
    <t>21132104514</t>
  </si>
  <si>
    <t>王家骏</t>
  </si>
  <si>
    <t>21132104430</t>
  </si>
  <si>
    <t>高雅</t>
  </si>
  <si>
    <t>21132104515</t>
  </si>
  <si>
    <t>在职初中物理</t>
  </si>
  <si>
    <t>徐磊</t>
  </si>
  <si>
    <t>21132104516</t>
  </si>
  <si>
    <t>席赫蔓</t>
  </si>
  <si>
    <t>21132104517</t>
  </si>
  <si>
    <t>初中历史</t>
  </si>
  <si>
    <t>宋然</t>
  </si>
  <si>
    <t>21132104518</t>
  </si>
  <si>
    <t>21132104531</t>
  </si>
  <si>
    <t>高中历史</t>
  </si>
  <si>
    <t>张丽</t>
  </si>
  <si>
    <t>21132104529</t>
  </si>
  <si>
    <t>佟艳川</t>
  </si>
  <si>
    <t>21132104523</t>
  </si>
  <si>
    <t>闫莹莹</t>
  </si>
  <si>
    <t>21132104521</t>
  </si>
  <si>
    <t>王安宁</t>
  </si>
  <si>
    <t>21132104524</t>
  </si>
  <si>
    <t>唐旭</t>
  </si>
  <si>
    <t>21132104520</t>
  </si>
  <si>
    <t>张铎</t>
  </si>
  <si>
    <t>21132104522</t>
  </si>
  <si>
    <t>刘艳</t>
  </si>
  <si>
    <t>21132104527</t>
  </si>
  <si>
    <t>试讲成绩</t>
  </si>
  <si>
    <t>孙雅童</t>
  </si>
  <si>
    <t>21132105224</t>
  </si>
  <si>
    <t>小学数学</t>
  </si>
  <si>
    <t>张文龙</t>
  </si>
  <si>
    <t>21132104721</t>
  </si>
  <si>
    <t>杨金飞</t>
  </si>
  <si>
    <t>21132105112</t>
  </si>
  <si>
    <t>崔伟莹</t>
  </si>
  <si>
    <t>21132105814</t>
  </si>
  <si>
    <t>韩阳</t>
  </si>
  <si>
    <t>21132104619</t>
  </si>
  <si>
    <t>罗娜</t>
  </si>
  <si>
    <t>21132105602</t>
  </si>
  <si>
    <t>李佳昕</t>
  </si>
  <si>
    <t>21132105702</t>
  </si>
  <si>
    <t>胥阳</t>
  </si>
  <si>
    <t>21132105511</t>
  </si>
  <si>
    <t>褚美月</t>
  </si>
  <si>
    <t>21132104812</t>
  </si>
  <si>
    <t>盛丽飞</t>
  </si>
  <si>
    <t>21132105121</t>
  </si>
  <si>
    <t>吕佳凝</t>
  </si>
  <si>
    <t>21132104609</t>
  </si>
  <si>
    <t>王静</t>
  </si>
  <si>
    <t>21132105012</t>
  </si>
  <si>
    <t>周丽</t>
  </si>
  <si>
    <t>21132105413</t>
  </si>
  <si>
    <t>宫传恕</t>
  </si>
  <si>
    <t>21132105210</t>
  </si>
  <si>
    <t>王钟梁</t>
  </si>
  <si>
    <t>21132104902</t>
  </si>
  <si>
    <t>刘昕禹</t>
  </si>
  <si>
    <t>21132105128</t>
  </si>
  <si>
    <t>21132104904</t>
  </si>
  <si>
    <t>杭晓蕾</t>
  </si>
  <si>
    <t>21132105816</t>
  </si>
  <si>
    <r>
      <t>试讲</t>
    </r>
    <r>
      <rPr>
        <sz val="12"/>
        <rFont val="Arial"/>
        <family val="2"/>
      </rPr>
      <t>70.2</t>
    </r>
  </si>
  <si>
    <t>韩滢旭</t>
  </si>
  <si>
    <t>21132105509</t>
  </si>
  <si>
    <r>
      <t>试讲</t>
    </r>
    <r>
      <rPr>
        <sz val="12"/>
        <rFont val="Arial"/>
        <family val="2"/>
      </rPr>
      <t>68.8</t>
    </r>
  </si>
  <si>
    <t>徐小飞</t>
  </si>
  <si>
    <t>21132105520</t>
  </si>
  <si>
    <t>张秀秀</t>
  </si>
  <si>
    <t>21132105716</t>
  </si>
  <si>
    <t>高永存</t>
  </si>
  <si>
    <t>21132105025</t>
  </si>
  <si>
    <t>项阳</t>
  </si>
  <si>
    <t>21132105127</t>
  </si>
  <si>
    <t>李超</t>
  </si>
  <si>
    <t>21132105609</t>
  </si>
  <si>
    <t>王晟谕</t>
  </si>
  <si>
    <t>21132105424</t>
  </si>
  <si>
    <t>叶丽颖</t>
  </si>
  <si>
    <t>21132105312</t>
  </si>
  <si>
    <t>杨铭</t>
  </si>
  <si>
    <t>21132105626</t>
  </si>
  <si>
    <t>苑胜男</t>
  </si>
  <si>
    <t>21132104704</t>
  </si>
  <si>
    <t>唐艺宸</t>
  </si>
  <si>
    <t>21132104806</t>
  </si>
  <si>
    <t>马文雯</t>
  </si>
  <si>
    <t>21132104627</t>
  </si>
  <si>
    <t>赵佳</t>
  </si>
  <si>
    <t>21132105522</t>
  </si>
  <si>
    <t>邢警</t>
  </si>
  <si>
    <t>21132105803</t>
  </si>
  <si>
    <t>李亚男</t>
  </si>
  <si>
    <t>21132105502</t>
  </si>
  <si>
    <t>方娜</t>
  </si>
  <si>
    <t>21132105621</t>
  </si>
  <si>
    <t>张博宇</t>
  </si>
  <si>
    <t>21132104601</t>
  </si>
  <si>
    <t>高爽</t>
  </si>
  <si>
    <t>21132105116</t>
  </si>
  <si>
    <t>胡燕辉</t>
  </si>
  <si>
    <t>21132105525</t>
  </si>
  <si>
    <t>郭青鑫</t>
  </si>
  <si>
    <t>21132105714</t>
  </si>
  <si>
    <t>王新蕾</t>
  </si>
  <si>
    <t>21132105205</t>
  </si>
  <si>
    <t>初爽</t>
  </si>
  <si>
    <t>21132104807</t>
  </si>
  <si>
    <t>李艳杰</t>
  </si>
  <si>
    <t>21132104718</t>
  </si>
  <si>
    <t>倪静姝</t>
  </si>
  <si>
    <t>21132105322</t>
  </si>
  <si>
    <t>陈冉</t>
  </si>
  <si>
    <t>21132105313</t>
  </si>
  <si>
    <t>刘永奎</t>
  </si>
  <si>
    <t>21132105726</t>
  </si>
  <si>
    <t>褚莹莹</t>
  </si>
  <si>
    <t>21132105911</t>
  </si>
  <si>
    <t>赵健</t>
  </si>
  <si>
    <t>21132104605</t>
  </si>
  <si>
    <t>武洪跃</t>
  </si>
  <si>
    <t>21132105303</t>
  </si>
  <si>
    <t>杨萍</t>
  </si>
  <si>
    <t>21132105925</t>
  </si>
  <si>
    <t>初中数学</t>
  </si>
  <si>
    <t>任浩强</t>
  </si>
  <si>
    <t>21132105918</t>
  </si>
  <si>
    <t>裴丽丽</t>
  </si>
  <si>
    <t>21132105923</t>
  </si>
  <si>
    <t>耿杰</t>
  </si>
  <si>
    <t>21132105926</t>
  </si>
  <si>
    <t>21132105922</t>
  </si>
  <si>
    <t>郑静</t>
  </si>
  <si>
    <t>21132105928</t>
  </si>
  <si>
    <t>陈宏伟</t>
  </si>
  <si>
    <t>21132105920</t>
  </si>
  <si>
    <t>刘畅</t>
  </si>
  <si>
    <t>21132105924</t>
  </si>
  <si>
    <t>常兴达</t>
  </si>
  <si>
    <t>21132106013</t>
  </si>
  <si>
    <t>高中数学</t>
  </si>
  <si>
    <t>孟睿</t>
  </si>
  <si>
    <t>21132106017</t>
  </si>
  <si>
    <t>孙文军</t>
  </si>
  <si>
    <t>21132106015</t>
  </si>
  <si>
    <t>刘荣新</t>
  </si>
  <si>
    <t>21132106014</t>
  </si>
  <si>
    <t>曹乐</t>
  </si>
  <si>
    <t>21132106006</t>
  </si>
  <si>
    <t>田艳秋</t>
  </si>
  <si>
    <t>21132106022</t>
  </si>
  <si>
    <t>纪金玲</t>
  </si>
  <si>
    <t>21132106016</t>
  </si>
  <si>
    <t>孙淑梅</t>
  </si>
  <si>
    <t>21132106019</t>
  </si>
  <si>
    <t>杨佳炜</t>
  </si>
  <si>
    <t>21132106020</t>
  </si>
  <si>
    <t>李洪洁</t>
  </si>
  <si>
    <t>21132106028</t>
  </si>
  <si>
    <t>殷浩</t>
  </si>
  <si>
    <t>21132106010</t>
  </si>
  <si>
    <t>何苹</t>
  </si>
  <si>
    <t>21132106018</t>
  </si>
  <si>
    <t>韩合飞</t>
  </si>
  <si>
    <t>21132106011</t>
  </si>
  <si>
    <t>杨柳</t>
  </si>
  <si>
    <t>21132106029</t>
  </si>
  <si>
    <t>周丽英</t>
  </si>
  <si>
    <t>21132106102</t>
  </si>
  <si>
    <t>在职高中数学</t>
  </si>
  <si>
    <t>白光华</t>
  </si>
  <si>
    <t>21132106427</t>
  </si>
  <si>
    <t>小学美术</t>
  </si>
  <si>
    <t>马智伟</t>
  </si>
  <si>
    <t>21132106402</t>
  </si>
  <si>
    <t>王子进</t>
  </si>
  <si>
    <t>21132106406</t>
  </si>
  <si>
    <t>鞠健楠</t>
  </si>
  <si>
    <t>21132106506</t>
  </si>
  <si>
    <t>张思盼</t>
  </si>
  <si>
    <t>21132106613</t>
  </si>
  <si>
    <t>幼儿园美术</t>
  </si>
  <si>
    <t>朱广奇</t>
  </si>
  <si>
    <t>21132106623</t>
  </si>
  <si>
    <t>邹依辰</t>
  </si>
  <si>
    <t>21132106630</t>
  </si>
  <si>
    <t>初中政治</t>
  </si>
  <si>
    <t>宫洒音</t>
  </si>
  <si>
    <t>21132106706</t>
  </si>
  <si>
    <t>高中政治</t>
  </si>
  <si>
    <t>刘东晓</t>
  </si>
  <si>
    <t>21132106708</t>
  </si>
  <si>
    <t>张佳祺</t>
  </si>
  <si>
    <t>21132106709</t>
  </si>
  <si>
    <t>方静</t>
  </si>
  <si>
    <t>21132106707</t>
  </si>
  <si>
    <t>李博</t>
  </si>
  <si>
    <t>21132107405</t>
  </si>
  <si>
    <t>学前教育</t>
  </si>
  <si>
    <t>高晗</t>
  </si>
  <si>
    <t>21132107222</t>
  </si>
  <si>
    <t>杨美月</t>
  </si>
  <si>
    <t>21132107123</t>
  </si>
  <si>
    <t>李婉珍</t>
  </si>
  <si>
    <t>21132107709</t>
  </si>
  <si>
    <t>佟萌</t>
  </si>
  <si>
    <t>21132107701</t>
  </si>
  <si>
    <t>王然</t>
  </si>
  <si>
    <t>21132107605</t>
  </si>
  <si>
    <t>孝娜</t>
  </si>
  <si>
    <t>21132107303</t>
  </si>
  <si>
    <t>国天姿</t>
  </si>
  <si>
    <t>21132107423</t>
  </si>
  <si>
    <t>陈柏</t>
  </si>
  <si>
    <t>21132107017</t>
  </si>
  <si>
    <t>徐贾高娃</t>
  </si>
  <si>
    <t>21132107308</t>
  </si>
  <si>
    <t>林晓雪</t>
  </si>
  <si>
    <t>21132107113</t>
  </si>
  <si>
    <t>王雪</t>
  </si>
  <si>
    <t>21132107604</t>
  </si>
  <si>
    <t>田雯兮</t>
  </si>
  <si>
    <t>21132107509</t>
  </si>
  <si>
    <t>褚鑫</t>
  </si>
  <si>
    <t>21132107723</t>
  </si>
  <si>
    <t>孟家</t>
  </si>
  <si>
    <t>21132106815</t>
  </si>
  <si>
    <t>刘艳艳</t>
  </si>
  <si>
    <t>21132106720</t>
  </si>
  <si>
    <t>杜东芳</t>
  </si>
  <si>
    <t>21132107008</t>
  </si>
  <si>
    <t>张文博</t>
  </si>
  <si>
    <t>21132107608</t>
  </si>
  <si>
    <t>郑丽娜</t>
  </si>
  <si>
    <t>21132107520</t>
  </si>
  <si>
    <t>刘宇佳</t>
  </si>
  <si>
    <t>21132107007</t>
  </si>
  <si>
    <t>张昕雨</t>
  </si>
  <si>
    <t>21132107208</t>
  </si>
  <si>
    <t>乔睿恒</t>
  </si>
  <si>
    <t>21132107004</t>
  </si>
  <si>
    <t>李笑宇</t>
  </si>
  <si>
    <t>21132107221</t>
  </si>
  <si>
    <t>肖亮</t>
  </si>
  <si>
    <t>21132107815</t>
  </si>
  <si>
    <t>高中地理</t>
  </si>
  <si>
    <t>张成</t>
  </si>
  <si>
    <t>21132107813</t>
  </si>
  <si>
    <t>马艺宁</t>
  </si>
  <si>
    <t>21132107814</t>
  </si>
  <si>
    <t>陈娜</t>
  </si>
  <si>
    <t>21132107807</t>
  </si>
  <si>
    <t>姜宁</t>
  </si>
  <si>
    <t>21132107816</t>
  </si>
  <si>
    <t>魏兴振</t>
  </si>
  <si>
    <t>21132107809</t>
  </si>
  <si>
    <t>徐蕴韬</t>
  </si>
  <si>
    <t>21132107811</t>
  </si>
  <si>
    <t>苑金丹</t>
  </si>
  <si>
    <t>21132107806</t>
  </si>
  <si>
    <t>张研</t>
  </si>
  <si>
    <t>21132107817</t>
  </si>
  <si>
    <t>王宏</t>
  </si>
  <si>
    <t>21132107804</t>
  </si>
  <si>
    <t>林雪</t>
  </si>
  <si>
    <t>21132107818</t>
  </si>
  <si>
    <t>席安</t>
  </si>
  <si>
    <t>21132107808</t>
  </si>
  <si>
    <t>赵祥宇</t>
  </si>
  <si>
    <t>21132107802</t>
  </si>
  <si>
    <t>姚守旺</t>
  </si>
  <si>
    <t>21132107805</t>
  </si>
  <si>
    <t>吴文奇</t>
  </si>
  <si>
    <t>21132107819</t>
  </si>
  <si>
    <t>初中信息</t>
  </si>
  <si>
    <t>付佳琪</t>
  </si>
  <si>
    <t>21132107821</t>
  </si>
  <si>
    <t>欧阳瑞雪</t>
  </si>
  <si>
    <t>21132107829</t>
  </si>
  <si>
    <t>高中信息</t>
  </si>
  <si>
    <t>李文新</t>
  </si>
  <si>
    <t>21132107831</t>
  </si>
  <si>
    <t>孙悦</t>
  </si>
  <si>
    <t>21132107828</t>
  </si>
  <si>
    <t>张蕾</t>
  </si>
  <si>
    <t>21132107822</t>
  </si>
  <si>
    <t>贾英楠</t>
  </si>
  <si>
    <t>21132107919</t>
  </si>
  <si>
    <t>初中化学</t>
  </si>
  <si>
    <t>姚思慧</t>
  </si>
  <si>
    <t>21132107915</t>
  </si>
  <si>
    <t>孙明飞</t>
  </si>
  <si>
    <t>21132107927</t>
  </si>
  <si>
    <t>高中生物</t>
  </si>
  <si>
    <t>杜晓明</t>
  </si>
  <si>
    <t>21132107928</t>
  </si>
  <si>
    <t>武全平</t>
  </si>
  <si>
    <t>21132108108</t>
  </si>
  <si>
    <t>小学体育</t>
  </si>
  <si>
    <t>王若洋</t>
  </si>
  <si>
    <t>21132108227</t>
  </si>
  <si>
    <t>徐晓琦</t>
  </si>
  <si>
    <t>21132108010</t>
  </si>
  <si>
    <t>尹慧</t>
  </si>
  <si>
    <t>21132108104</t>
  </si>
  <si>
    <t>苏旺田</t>
  </si>
  <si>
    <t>21132108122</t>
  </si>
  <si>
    <t>厚贵煜</t>
  </si>
  <si>
    <t>21132108607</t>
  </si>
  <si>
    <t>杨宏超</t>
  </si>
  <si>
    <t>21132108528</t>
  </si>
  <si>
    <t>孙祺</t>
  </si>
  <si>
    <t>21132108308</t>
  </si>
  <si>
    <t>李季</t>
  </si>
  <si>
    <t>21132108608</t>
  </si>
  <si>
    <t>李世超</t>
  </si>
  <si>
    <t>21132108521</t>
  </si>
  <si>
    <t>韩宇</t>
  </si>
  <si>
    <t>21132108105</t>
  </si>
  <si>
    <t>管忠孝</t>
  </si>
  <si>
    <t>21132108023</t>
  </si>
  <si>
    <t>刘佳鹏</t>
  </si>
  <si>
    <t>21132108110</t>
  </si>
  <si>
    <t>顾小驰</t>
  </si>
  <si>
    <t>21132108222</t>
  </si>
  <si>
    <t>陈彦东</t>
  </si>
  <si>
    <t>21132108621</t>
  </si>
  <si>
    <t>高中体育</t>
  </si>
  <si>
    <t>张禄</t>
  </si>
  <si>
    <t>21132108622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</si>
</sst>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8"/>
      <name val="Arial"/>
      <family val="2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3" applyNumberFormat="0" applyFill="0" applyAlignment="0" applyProtection="0"/>
    <xf numFmtId="0" fontId="26" fillId="12" borderId="0" applyNumberFormat="0" applyBorder="0" applyAlignment="0" applyProtection="0"/>
    <xf numFmtId="0" fontId="9" fillId="0" borderId="4" applyNumberFormat="0" applyFill="0" applyAlignment="0" applyProtection="0"/>
    <xf numFmtId="0" fontId="26" fillId="13" borderId="0" applyNumberFormat="0" applyBorder="0" applyAlignment="0" applyProtection="0"/>
    <xf numFmtId="0" fontId="14" fillId="14" borderId="5" applyNumberFormat="0" applyAlignment="0" applyProtection="0"/>
    <xf numFmtId="0" fontId="6" fillId="15" borderId="0" applyNumberFormat="0" applyBorder="0" applyAlignment="0" applyProtection="0"/>
    <xf numFmtId="0" fontId="18" fillId="14" borderId="1" applyNumberFormat="0" applyAlignment="0" applyProtection="0"/>
    <xf numFmtId="0" fontId="12" fillId="16" borderId="6" applyNumberFormat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6" fillId="11" borderId="0" applyNumberFormat="0" applyBorder="0" applyAlignment="0" applyProtection="0"/>
    <xf numFmtId="0" fontId="23" fillId="19" borderId="0" applyNumberFormat="0" applyBorder="0" applyAlignment="0" applyProtection="0"/>
    <xf numFmtId="0" fontId="16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7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6" fillId="14" borderId="0" applyNumberFormat="0" applyBorder="0" applyAlignment="0" applyProtection="0"/>
    <xf numFmtId="0" fontId="26" fillId="38" borderId="0" applyNumberFormat="0" applyBorder="0" applyAlignment="0" applyProtection="0"/>
    <xf numFmtId="0" fontId="6" fillId="7" borderId="0" applyNumberFormat="0" applyBorder="0" applyAlignment="0" applyProtection="0"/>
    <xf numFmtId="0" fontId="7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7" fillId="40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3" borderId="9" xfId="0" applyFont="1" applyFill="1" applyBorder="1" applyAlignment="1">
      <alignment horizontal="center" vertical="center"/>
    </xf>
    <xf numFmtId="0" fontId="2" fillId="43" borderId="9" xfId="0" applyFont="1" applyFill="1" applyBorder="1" applyAlignment="1">
      <alignment horizontal="center" vertical="center"/>
    </xf>
    <xf numFmtId="49" fontId="2" fillId="43" borderId="9" xfId="0" applyNumberFormat="1" applyFont="1" applyFill="1" applyBorder="1" applyAlignment="1">
      <alignment horizontal="center" vertical="center"/>
    </xf>
    <xf numFmtId="0" fontId="2" fillId="43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43" borderId="9" xfId="0" applyFont="1" applyFill="1" applyBorder="1" applyAlignment="1">
      <alignment horizontal="center" vertical="center"/>
    </xf>
    <xf numFmtId="176" fontId="2" fillId="4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43" borderId="9" xfId="0" applyFont="1" applyFill="1" applyBorder="1" applyAlignment="1">
      <alignment horizontal="center" vertical="center"/>
    </xf>
    <xf numFmtId="49" fontId="2" fillId="43" borderId="9" xfId="0" applyNumberFormat="1" applyFont="1" applyFill="1" applyBorder="1" applyAlignment="1">
      <alignment horizontal="center" vertical="center"/>
    </xf>
    <xf numFmtId="0" fontId="2" fillId="43" borderId="9" xfId="0" applyFont="1" applyFill="1" applyBorder="1" applyAlignment="1">
      <alignment horizontal="center" vertical="center"/>
    </xf>
    <xf numFmtId="176" fontId="4" fillId="43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43" borderId="9" xfId="0" applyFont="1" applyFill="1" applyBorder="1" applyAlignment="1">
      <alignment horizontal="center" vertical="center"/>
    </xf>
    <xf numFmtId="49" fontId="2" fillId="43" borderId="9" xfId="0" applyNumberFormat="1" applyFont="1" applyFill="1" applyBorder="1" applyAlignment="1">
      <alignment horizontal="center" vertical="center"/>
    </xf>
    <xf numFmtId="0" fontId="2" fillId="43" borderId="9" xfId="0" applyNumberFormat="1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J14" sqref="J14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ht="19.5" customHeight="1">
      <c r="A3" s="23">
        <v>1</v>
      </c>
      <c r="B3" s="4" t="s">
        <v>8</v>
      </c>
      <c r="C3" s="9" t="s">
        <v>9</v>
      </c>
      <c r="D3" s="4" t="s">
        <v>10</v>
      </c>
      <c r="E3" s="23">
        <v>70.8</v>
      </c>
      <c r="F3" s="11">
        <v>88</v>
      </c>
      <c r="G3" s="16">
        <f aca="true" t="shared" si="0" ref="G3:G45">AVERAGE(E3:F3)</f>
        <v>79.4</v>
      </c>
    </row>
    <row r="4" spans="1:7" ht="19.5" customHeight="1">
      <c r="A4" s="23">
        <v>2</v>
      </c>
      <c r="B4" s="4" t="s">
        <v>11</v>
      </c>
      <c r="C4" s="9" t="s">
        <v>12</v>
      </c>
      <c r="D4" s="4" t="s">
        <v>10</v>
      </c>
      <c r="E4" s="23">
        <v>70.69</v>
      </c>
      <c r="F4" s="11">
        <v>86.6</v>
      </c>
      <c r="G4" s="16">
        <f t="shared" si="0"/>
        <v>78.645</v>
      </c>
    </row>
    <row r="5" spans="1:7" ht="19.5" customHeight="1">
      <c r="A5" s="23">
        <v>3</v>
      </c>
      <c r="B5" s="4" t="s">
        <v>13</v>
      </c>
      <c r="C5" s="9" t="s">
        <v>14</v>
      </c>
      <c r="D5" s="4" t="s">
        <v>10</v>
      </c>
      <c r="E5" s="23">
        <v>71.84</v>
      </c>
      <c r="F5" s="11">
        <v>85.4</v>
      </c>
      <c r="G5" s="16">
        <f t="shared" si="0"/>
        <v>78.62</v>
      </c>
    </row>
    <row r="6" spans="1:7" ht="19.5" customHeight="1">
      <c r="A6" s="23">
        <v>4</v>
      </c>
      <c r="B6" s="4" t="s">
        <v>15</v>
      </c>
      <c r="C6" s="9" t="s">
        <v>16</v>
      </c>
      <c r="D6" s="4" t="s">
        <v>10</v>
      </c>
      <c r="E6" s="23">
        <v>71.14</v>
      </c>
      <c r="F6" s="11">
        <v>86</v>
      </c>
      <c r="G6" s="16">
        <f t="shared" si="0"/>
        <v>78.57</v>
      </c>
    </row>
    <row r="7" spans="1:7" ht="19.5" customHeight="1">
      <c r="A7" s="23">
        <v>5</v>
      </c>
      <c r="B7" s="4" t="s">
        <v>17</v>
      </c>
      <c r="C7" s="9" t="s">
        <v>18</v>
      </c>
      <c r="D7" s="4" t="s">
        <v>10</v>
      </c>
      <c r="E7" s="23">
        <v>68.75</v>
      </c>
      <c r="F7" s="11">
        <v>87.8</v>
      </c>
      <c r="G7" s="16">
        <f t="shared" si="0"/>
        <v>78.275</v>
      </c>
    </row>
    <row r="8" spans="1:7" ht="19.5" customHeight="1">
      <c r="A8" s="23">
        <v>6</v>
      </c>
      <c r="B8" s="4" t="s">
        <v>19</v>
      </c>
      <c r="C8" s="9" t="s">
        <v>20</v>
      </c>
      <c r="D8" s="4" t="s">
        <v>10</v>
      </c>
      <c r="E8" s="23">
        <v>73.45</v>
      </c>
      <c r="F8" s="11">
        <v>83</v>
      </c>
      <c r="G8" s="16">
        <f t="shared" si="0"/>
        <v>78.225</v>
      </c>
    </row>
    <row r="9" spans="1:7" ht="19.5" customHeight="1">
      <c r="A9" s="23">
        <v>7</v>
      </c>
      <c r="B9" s="4" t="s">
        <v>21</v>
      </c>
      <c r="C9" s="9" t="s">
        <v>22</v>
      </c>
      <c r="D9" s="4" t="s">
        <v>10</v>
      </c>
      <c r="E9" s="23">
        <v>73.15</v>
      </c>
      <c r="F9" s="11">
        <v>83</v>
      </c>
      <c r="G9" s="16">
        <f t="shared" si="0"/>
        <v>78.075</v>
      </c>
    </row>
    <row r="10" spans="1:7" ht="19.5" customHeight="1">
      <c r="A10" s="23">
        <v>8</v>
      </c>
      <c r="B10" s="6" t="s">
        <v>23</v>
      </c>
      <c r="C10" s="9" t="s">
        <v>24</v>
      </c>
      <c r="D10" s="4" t="s">
        <v>10</v>
      </c>
      <c r="E10" s="23">
        <v>70.8</v>
      </c>
      <c r="F10" s="11">
        <v>85.2</v>
      </c>
      <c r="G10" s="16">
        <f t="shared" si="0"/>
        <v>78</v>
      </c>
    </row>
    <row r="11" spans="1:7" ht="19.5" customHeight="1">
      <c r="A11" s="23">
        <v>9</v>
      </c>
      <c r="B11" s="4" t="s">
        <v>25</v>
      </c>
      <c r="C11" s="9" t="s">
        <v>26</v>
      </c>
      <c r="D11" s="4" t="s">
        <v>10</v>
      </c>
      <c r="E11" s="23">
        <v>67.9</v>
      </c>
      <c r="F11" s="11">
        <v>87.2</v>
      </c>
      <c r="G11" s="16">
        <f t="shared" si="0"/>
        <v>77.55000000000001</v>
      </c>
    </row>
    <row r="12" spans="1:7" ht="19.5" customHeight="1">
      <c r="A12" s="23">
        <v>10</v>
      </c>
      <c r="B12" s="4" t="s">
        <v>27</v>
      </c>
      <c r="C12" s="9" t="s">
        <v>28</v>
      </c>
      <c r="D12" s="4" t="s">
        <v>10</v>
      </c>
      <c r="E12" s="23">
        <v>70.9</v>
      </c>
      <c r="F12" s="11">
        <v>83.8</v>
      </c>
      <c r="G12" s="16">
        <f t="shared" si="0"/>
        <v>77.35</v>
      </c>
    </row>
    <row r="13" spans="1:7" ht="19.5" customHeight="1">
      <c r="A13" s="23">
        <v>11</v>
      </c>
      <c r="B13" s="4" t="s">
        <v>29</v>
      </c>
      <c r="C13" s="9" t="s">
        <v>30</v>
      </c>
      <c r="D13" s="4" t="s">
        <v>10</v>
      </c>
      <c r="E13" s="23">
        <v>72.35</v>
      </c>
      <c r="F13" s="11">
        <v>82.2</v>
      </c>
      <c r="G13" s="16">
        <f t="shared" si="0"/>
        <v>77.275</v>
      </c>
    </row>
    <row r="14" spans="1:7" ht="19.5" customHeight="1">
      <c r="A14" s="23">
        <v>12</v>
      </c>
      <c r="B14" s="4" t="s">
        <v>31</v>
      </c>
      <c r="C14" s="9" t="s">
        <v>32</v>
      </c>
      <c r="D14" s="4" t="s">
        <v>10</v>
      </c>
      <c r="E14" s="23">
        <v>66.64</v>
      </c>
      <c r="F14" s="11">
        <v>87.8</v>
      </c>
      <c r="G14" s="16">
        <f t="shared" si="0"/>
        <v>77.22</v>
      </c>
    </row>
    <row r="15" spans="1:7" ht="19.5" customHeight="1">
      <c r="A15" s="23">
        <v>13</v>
      </c>
      <c r="B15" s="4" t="s">
        <v>33</v>
      </c>
      <c r="C15" s="9" t="s">
        <v>34</v>
      </c>
      <c r="D15" s="4" t="s">
        <v>10</v>
      </c>
      <c r="E15" s="23">
        <v>69.75</v>
      </c>
      <c r="F15" s="11">
        <v>84.6</v>
      </c>
      <c r="G15" s="16">
        <f t="shared" si="0"/>
        <v>77.175</v>
      </c>
    </row>
    <row r="16" spans="1:7" ht="19.5" customHeight="1">
      <c r="A16" s="23">
        <v>14</v>
      </c>
      <c r="B16" s="4" t="s">
        <v>35</v>
      </c>
      <c r="C16" s="9" t="s">
        <v>36</v>
      </c>
      <c r="D16" s="4" t="s">
        <v>10</v>
      </c>
      <c r="E16" s="23">
        <v>65.84</v>
      </c>
      <c r="F16" s="11">
        <v>88.2</v>
      </c>
      <c r="G16" s="16">
        <f t="shared" si="0"/>
        <v>77.02000000000001</v>
      </c>
    </row>
    <row r="17" spans="1:7" ht="19.5" customHeight="1">
      <c r="A17" s="23">
        <v>15</v>
      </c>
      <c r="B17" s="4" t="s">
        <v>37</v>
      </c>
      <c r="C17" s="9" t="s">
        <v>38</v>
      </c>
      <c r="D17" s="4" t="s">
        <v>10</v>
      </c>
      <c r="E17" s="23">
        <v>67</v>
      </c>
      <c r="F17" s="11">
        <v>86.8</v>
      </c>
      <c r="G17" s="16">
        <f t="shared" si="0"/>
        <v>76.9</v>
      </c>
    </row>
    <row r="18" spans="1:7" ht="19.5" customHeight="1">
      <c r="A18" s="23">
        <v>16</v>
      </c>
      <c r="B18" s="4" t="s">
        <v>39</v>
      </c>
      <c r="C18" s="9" t="s">
        <v>40</v>
      </c>
      <c r="D18" s="4" t="s">
        <v>10</v>
      </c>
      <c r="E18" s="23">
        <v>69.95</v>
      </c>
      <c r="F18" s="11">
        <v>83.8</v>
      </c>
      <c r="G18" s="16">
        <f t="shared" si="0"/>
        <v>76.875</v>
      </c>
    </row>
    <row r="19" spans="1:7" ht="19.5" customHeight="1">
      <c r="A19" s="23">
        <v>17</v>
      </c>
      <c r="B19" s="4" t="s">
        <v>41</v>
      </c>
      <c r="C19" s="9" t="s">
        <v>42</v>
      </c>
      <c r="D19" s="4" t="s">
        <v>10</v>
      </c>
      <c r="E19" s="23">
        <v>68.74</v>
      </c>
      <c r="F19" s="11">
        <v>85</v>
      </c>
      <c r="G19" s="16">
        <f t="shared" si="0"/>
        <v>76.87</v>
      </c>
    </row>
    <row r="20" spans="1:7" ht="19.5" customHeight="1">
      <c r="A20" s="23">
        <v>18</v>
      </c>
      <c r="B20" s="4" t="s">
        <v>43</v>
      </c>
      <c r="C20" s="9" t="s">
        <v>44</v>
      </c>
      <c r="D20" s="4" t="s">
        <v>10</v>
      </c>
      <c r="E20" s="23">
        <v>67.49</v>
      </c>
      <c r="F20" s="11">
        <v>85.8</v>
      </c>
      <c r="G20" s="16">
        <f t="shared" si="0"/>
        <v>76.645</v>
      </c>
    </row>
    <row r="21" spans="1:7" ht="19.5" customHeight="1">
      <c r="A21" s="23">
        <v>19</v>
      </c>
      <c r="B21" s="4" t="s">
        <v>45</v>
      </c>
      <c r="C21" s="9" t="s">
        <v>46</v>
      </c>
      <c r="D21" s="4" t="s">
        <v>10</v>
      </c>
      <c r="E21" s="23">
        <v>67.05</v>
      </c>
      <c r="F21" s="11">
        <v>86.2</v>
      </c>
      <c r="G21" s="16">
        <f t="shared" si="0"/>
        <v>76.625</v>
      </c>
    </row>
    <row r="22" spans="1:7" ht="19.5" customHeight="1">
      <c r="A22" s="23">
        <v>20</v>
      </c>
      <c r="B22" s="4" t="s">
        <v>47</v>
      </c>
      <c r="C22" s="9" t="s">
        <v>48</v>
      </c>
      <c r="D22" s="4" t="s">
        <v>10</v>
      </c>
      <c r="E22" s="23">
        <v>68.14</v>
      </c>
      <c r="F22" s="11">
        <v>84.8</v>
      </c>
      <c r="G22" s="16">
        <f t="shared" si="0"/>
        <v>76.47</v>
      </c>
    </row>
    <row r="23" spans="1:7" ht="19.5" customHeight="1">
      <c r="A23" s="23">
        <v>21</v>
      </c>
      <c r="B23" s="4" t="s">
        <v>49</v>
      </c>
      <c r="C23" s="9" t="s">
        <v>50</v>
      </c>
      <c r="D23" s="4" t="s">
        <v>10</v>
      </c>
      <c r="E23" s="23">
        <v>68.54</v>
      </c>
      <c r="F23" s="11">
        <v>84.4</v>
      </c>
      <c r="G23" s="16">
        <f t="shared" si="0"/>
        <v>76.47</v>
      </c>
    </row>
    <row r="24" spans="1:7" ht="19.5" customHeight="1">
      <c r="A24" s="23">
        <v>22</v>
      </c>
      <c r="B24" s="4" t="s">
        <v>51</v>
      </c>
      <c r="C24" s="9" t="s">
        <v>52</v>
      </c>
      <c r="D24" s="4" t="s">
        <v>10</v>
      </c>
      <c r="E24" s="23">
        <v>68.95</v>
      </c>
      <c r="F24" s="11">
        <v>83.8</v>
      </c>
      <c r="G24" s="16">
        <f t="shared" si="0"/>
        <v>76.375</v>
      </c>
    </row>
    <row r="25" spans="1:7" ht="19.5" customHeight="1">
      <c r="A25" s="27">
        <v>23</v>
      </c>
      <c r="B25" s="38" t="s">
        <v>53</v>
      </c>
      <c r="C25" s="39" t="s">
        <v>54</v>
      </c>
      <c r="D25" s="38" t="s">
        <v>10</v>
      </c>
      <c r="E25" s="27">
        <v>68.74</v>
      </c>
      <c r="F25" s="13">
        <v>84</v>
      </c>
      <c r="G25" s="20">
        <f t="shared" si="0"/>
        <v>76.37</v>
      </c>
    </row>
    <row r="26" spans="1:7" ht="19.5" customHeight="1">
      <c r="A26" s="27">
        <v>24</v>
      </c>
      <c r="B26" s="38" t="s">
        <v>55</v>
      </c>
      <c r="C26" s="39" t="s">
        <v>56</v>
      </c>
      <c r="D26" s="38" t="s">
        <v>10</v>
      </c>
      <c r="E26" s="27">
        <v>67.5</v>
      </c>
      <c r="F26" s="13">
        <v>85.2</v>
      </c>
      <c r="G26" s="20">
        <f t="shared" si="0"/>
        <v>76.35</v>
      </c>
    </row>
    <row r="27" spans="1:7" ht="19.5" customHeight="1">
      <c r="A27" s="27">
        <v>25</v>
      </c>
      <c r="B27" s="38" t="s">
        <v>57</v>
      </c>
      <c r="C27" s="39" t="s">
        <v>58</v>
      </c>
      <c r="D27" s="38" t="s">
        <v>10</v>
      </c>
      <c r="E27" s="27">
        <v>67.84</v>
      </c>
      <c r="F27" s="13">
        <v>84.6</v>
      </c>
      <c r="G27" s="20">
        <f t="shared" si="0"/>
        <v>76.22</v>
      </c>
    </row>
    <row r="28" spans="1:7" ht="19.5" customHeight="1">
      <c r="A28" s="27">
        <v>26</v>
      </c>
      <c r="B28" s="38" t="s">
        <v>59</v>
      </c>
      <c r="C28" s="39" t="s">
        <v>60</v>
      </c>
      <c r="D28" s="38" t="s">
        <v>10</v>
      </c>
      <c r="E28" s="27">
        <v>66.7</v>
      </c>
      <c r="F28" s="13">
        <v>85.6</v>
      </c>
      <c r="G28" s="20">
        <f t="shared" si="0"/>
        <v>76.15</v>
      </c>
    </row>
    <row r="29" spans="1:7" ht="19.5" customHeight="1">
      <c r="A29" s="27">
        <v>27</v>
      </c>
      <c r="B29" s="38" t="s">
        <v>61</v>
      </c>
      <c r="C29" s="39" t="s">
        <v>62</v>
      </c>
      <c r="D29" s="38" t="s">
        <v>10</v>
      </c>
      <c r="E29" s="27">
        <v>67.64</v>
      </c>
      <c r="F29" s="13">
        <v>84.6</v>
      </c>
      <c r="G29" s="20">
        <f t="shared" si="0"/>
        <v>76.12</v>
      </c>
    </row>
    <row r="30" spans="1:7" ht="19.5" customHeight="1">
      <c r="A30" s="27">
        <v>28</v>
      </c>
      <c r="B30" s="38" t="s">
        <v>63</v>
      </c>
      <c r="C30" s="39" t="s">
        <v>64</v>
      </c>
      <c r="D30" s="38" t="s">
        <v>10</v>
      </c>
      <c r="E30" s="27">
        <v>69.8</v>
      </c>
      <c r="F30" s="13">
        <v>82.4</v>
      </c>
      <c r="G30" s="20">
        <f t="shared" si="0"/>
        <v>76.1</v>
      </c>
    </row>
    <row r="31" spans="1:7" ht="19.5" customHeight="1">
      <c r="A31" s="27">
        <v>29</v>
      </c>
      <c r="B31" s="38" t="s">
        <v>65</v>
      </c>
      <c r="C31" s="39" t="s">
        <v>66</v>
      </c>
      <c r="D31" s="38" t="s">
        <v>10</v>
      </c>
      <c r="E31" s="27">
        <v>66.76</v>
      </c>
      <c r="F31" s="13">
        <v>85.2</v>
      </c>
      <c r="G31" s="20">
        <f t="shared" si="0"/>
        <v>75.98</v>
      </c>
    </row>
    <row r="32" spans="1:7" ht="19.5" customHeight="1">
      <c r="A32" s="27">
        <v>30</v>
      </c>
      <c r="B32" s="38" t="s">
        <v>67</v>
      </c>
      <c r="C32" s="39" t="s">
        <v>68</v>
      </c>
      <c r="D32" s="38" t="s">
        <v>10</v>
      </c>
      <c r="E32" s="27">
        <v>69.46</v>
      </c>
      <c r="F32" s="13">
        <v>81.8</v>
      </c>
      <c r="G32" s="20">
        <f t="shared" si="0"/>
        <v>75.63</v>
      </c>
    </row>
    <row r="33" spans="1:7" ht="19.5" customHeight="1">
      <c r="A33" s="27">
        <v>31</v>
      </c>
      <c r="B33" s="38" t="s">
        <v>69</v>
      </c>
      <c r="C33" s="39" t="s">
        <v>70</v>
      </c>
      <c r="D33" s="38" t="s">
        <v>10</v>
      </c>
      <c r="E33" s="27">
        <v>68.65</v>
      </c>
      <c r="F33" s="13">
        <v>82.4</v>
      </c>
      <c r="G33" s="20">
        <f t="shared" si="0"/>
        <v>75.525</v>
      </c>
    </row>
    <row r="34" spans="1:7" ht="19.5" customHeight="1">
      <c r="A34" s="27">
        <v>32</v>
      </c>
      <c r="B34" s="38" t="s">
        <v>71</v>
      </c>
      <c r="C34" s="39" t="s">
        <v>72</v>
      </c>
      <c r="D34" s="38" t="s">
        <v>10</v>
      </c>
      <c r="E34" s="27">
        <v>65.25</v>
      </c>
      <c r="F34" s="13">
        <v>85.6</v>
      </c>
      <c r="G34" s="20">
        <f t="shared" si="0"/>
        <v>75.425</v>
      </c>
    </row>
    <row r="35" spans="1:7" ht="19.5" customHeight="1">
      <c r="A35" s="27">
        <v>33</v>
      </c>
      <c r="B35" s="38" t="s">
        <v>73</v>
      </c>
      <c r="C35" s="39" t="s">
        <v>74</v>
      </c>
      <c r="D35" s="38" t="s">
        <v>10</v>
      </c>
      <c r="E35" s="27">
        <v>65.79</v>
      </c>
      <c r="F35" s="13">
        <v>85</v>
      </c>
      <c r="G35" s="20">
        <f t="shared" si="0"/>
        <v>75.39500000000001</v>
      </c>
    </row>
    <row r="36" spans="1:7" ht="19.5" customHeight="1">
      <c r="A36" s="27">
        <v>34</v>
      </c>
      <c r="B36" s="38" t="s">
        <v>75</v>
      </c>
      <c r="C36" s="39" t="s">
        <v>76</v>
      </c>
      <c r="D36" s="38" t="s">
        <v>10</v>
      </c>
      <c r="E36" s="27">
        <v>65.89</v>
      </c>
      <c r="F36" s="13">
        <v>84.8</v>
      </c>
      <c r="G36" s="20">
        <f t="shared" si="0"/>
        <v>75.345</v>
      </c>
    </row>
    <row r="37" spans="1:7" ht="19.5" customHeight="1">
      <c r="A37" s="27">
        <v>35</v>
      </c>
      <c r="B37" s="38" t="s">
        <v>77</v>
      </c>
      <c r="C37" s="39" t="s">
        <v>78</v>
      </c>
      <c r="D37" s="38" t="s">
        <v>10</v>
      </c>
      <c r="E37" s="27">
        <v>66</v>
      </c>
      <c r="F37" s="13">
        <v>83.8</v>
      </c>
      <c r="G37" s="20">
        <f t="shared" si="0"/>
        <v>74.9</v>
      </c>
    </row>
    <row r="38" spans="1:7" ht="19.5" customHeight="1">
      <c r="A38" s="27">
        <v>36</v>
      </c>
      <c r="B38" s="38" t="s">
        <v>79</v>
      </c>
      <c r="C38" s="39" t="s">
        <v>80</v>
      </c>
      <c r="D38" s="38" t="s">
        <v>10</v>
      </c>
      <c r="E38" s="27">
        <v>65.89</v>
      </c>
      <c r="F38" s="13">
        <v>83.8</v>
      </c>
      <c r="G38" s="20">
        <f t="shared" si="0"/>
        <v>74.845</v>
      </c>
    </row>
    <row r="39" spans="1:7" ht="19.5" customHeight="1">
      <c r="A39" s="27">
        <v>37</v>
      </c>
      <c r="B39" s="38" t="s">
        <v>81</v>
      </c>
      <c r="C39" s="39" t="s">
        <v>82</v>
      </c>
      <c r="D39" s="38" t="s">
        <v>10</v>
      </c>
      <c r="E39" s="27">
        <v>67.25</v>
      </c>
      <c r="F39" s="13">
        <v>82.4</v>
      </c>
      <c r="G39" s="20">
        <f t="shared" si="0"/>
        <v>74.825</v>
      </c>
    </row>
    <row r="40" spans="1:7" ht="19.5" customHeight="1">
      <c r="A40" s="27">
        <v>38</v>
      </c>
      <c r="B40" s="38" t="s">
        <v>83</v>
      </c>
      <c r="C40" s="39" t="s">
        <v>84</v>
      </c>
      <c r="D40" s="38" t="s">
        <v>10</v>
      </c>
      <c r="E40" s="27">
        <v>65.25</v>
      </c>
      <c r="F40" s="13">
        <v>84.4</v>
      </c>
      <c r="G40" s="20">
        <f t="shared" si="0"/>
        <v>74.825</v>
      </c>
    </row>
    <row r="41" spans="1:7" ht="19.5" customHeight="1">
      <c r="A41" s="27">
        <v>39</v>
      </c>
      <c r="B41" s="38" t="s">
        <v>85</v>
      </c>
      <c r="C41" s="39" t="s">
        <v>86</v>
      </c>
      <c r="D41" s="38" t="s">
        <v>10</v>
      </c>
      <c r="E41" s="27">
        <v>65.25</v>
      </c>
      <c r="F41" s="13">
        <v>84.2</v>
      </c>
      <c r="G41" s="20">
        <f t="shared" si="0"/>
        <v>74.725</v>
      </c>
    </row>
    <row r="42" spans="1:7" ht="19.5" customHeight="1">
      <c r="A42" s="27">
        <v>40</v>
      </c>
      <c r="B42" s="38" t="s">
        <v>87</v>
      </c>
      <c r="C42" s="39" t="s">
        <v>88</v>
      </c>
      <c r="D42" s="38" t="s">
        <v>10</v>
      </c>
      <c r="E42" s="27">
        <v>66.24</v>
      </c>
      <c r="F42" s="13">
        <v>83.2</v>
      </c>
      <c r="G42" s="20">
        <f t="shared" si="0"/>
        <v>74.72</v>
      </c>
    </row>
    <row r="43" spans="1:7" ht="19.5" customHeight="1">
      <c r="A43" s="27">
        <v>41</v>
      </c>
      <c r="B43" s="38" t="s">
        <v>89</v>
      </c>
      <c r="C43" s="39" t="s">
        <v>90</v>
      </c>
      <c r="D43" s="38" t="s">
        <v>10</v>
      </c>
      <c r="E43" s="27">
        <v>65.65</v>
      </c>
      <c r="F43" s="13">
        <v>83.6</v>
      </c>
      <c r="G43" s="20">
        <f t="shared" si="0"/>
        <v>74.625</v>
      </c>
    </row>
    <row r="44" spans="1:7" ht="19.5" customHeight="1">
      <c r="A44" s="27">
        <v>42</v>
      </c>
      <c r="B44" s="38" t="s">
        <v>91</v>
      </c>
      <c r="C44" s="39" t="s">
        <v>92</v>
      </c>
      <c r="D44" s="38" t="s">
        <v>10</v>
      </c>
      <c r="E44" s="27">
        <v>69.4</v>
      </c>
      <c r="F44" s="13">
        <v>79.2</v>
      </c>
      <c r="G44" s="20">
        <f t="shared" si="0"/>
        <v>74.30000000000001</v>
      </c>
    </row>
    <row r="45" spans="1:7" ht="19.5" customHeight="1">
      <c r="A45" s="27">
        <v>43</v>
      </c>
      <c r="B45" s="38" t="s">
        <v>93</v>
      </c>
      <c r="C45" s="39" t="s">
        <v>94</v>
      </c>
      <c r="D45" s="38" t="s">
        <v>10</v>
      </c>
      <c r="E45" s="27">
        <v>67.3</v>
      </c>
      <c r="F45" s="13">
        <v>80.2</v>
      </c>
      <c r="G45" s="20">
        <f t="shared" si="0"/>
        <v>73.75</v>
      </c>
    </row>
    <row r="46" spans="1:7" ht="19.5" customHeight="1">
      <c r="A46" s="27">
        <v>44</v>
      </c>
      <c r="B46" s="38" t="s">
        <v>95</v>
      </c>
      <c r="C46" s="39" t="s">
        <v>96</v>
      </c>
      <c r="D46" s="38" t="s">
        <v>10</v>
      </c>
      <c r="E46" s="27">
        <v>66.61</v>
      </c>
      <c r="F46" s="13">
        <v>0</v>
      </c>
      <c r="G46" s="28" t="s">
        <v>97</v>
      </c>
    </row>
    <row r="47" spans="1:7" ht="19.5" customHeight="1">
      <c r="A47" s="27">
        <v>45</v>
      </c>
      <c r="B47" s="38" t="s">
        <v>98</v>
      </c>
      <c r="C47" s="39" t="s">
        <v>99</v>
      </c>
      <c r="D47" s="38" t="s">
        <v>10</v>
      </c>
      <c r="E47" s="27">
        <v>65.39</v>
      </c>
      <c r="F47" s="13">
        <v>0</v>
      </c>
      <c r="G47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8" sqref="H8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279</v>
      </c>
      <c r="C3" s="9" t="s">
        <v>280</v>
      </c>
      <c r="D3" s="4" t="s">
        <v>281</v>
      </c>
      <c r="E3" s="10">
        <v>97</v>
      </c>
      <c r="F3" s="11">
        <v>83</v>
      </c>
      <c r="G3" s="16">
        <f aca="true" t="shared" si="0" ref="G3:G8">AVERAGE(E3:F3)</f>
        <v>90</v>
      </c>
    </row>
    <row r="4" spans="1:7" s="1" customFormat="1" ht="19.5" customHeight="1">
      <c r="A4" s="23">
        <v>2</v>
      </c>
      <c r="B4" s="4" t="s">
        <v>282</v>
      </c>
      <c r="C4" s="9" t="s">
        <v>283</v>
      </c>
      <c r="D4" s="4" t="s">
        <v>281</v>
      </c>
      <c r="E4" s="10">
        <v>89</v>
      </c>
      <c r="F4" s="11">
        <v>79.4</v>
      </c>
      <c r="G4" s="16">
        <f t="shared" si="0"/>
        <v>84.2</v>
      </c>
    </row>
    <row r="5" spans="1:7" ht="19.5" customHeight="1">
      <c r="A5" s="23">
        <v>3</v>
      </c>
      <c r="B5" s="11" t="s">
        <v>284</v>
      </c>
      <c r="C5" s="17" t="s">
        <v>285</v>
      </c>
      <c r="D5" s="11" t="s">
        <v>281</v>
      </c>
      <c r="E5" s="18">
        <v>71.5</v>
      </c>
      <c r="F5" s="11">
        <v>87</v>
      </c>
      <c r="G5" s="16">
        <f t="shared" si="0"/>
        <v>79.25</v>
      </c>
    </row>
    <row r="6" spans="1:7" ht="19.5" customHeight="1">
      <c r="A6" s="23">
        <v>4</v>
      </c>
      <c r="B6" s="11" t="s">
        <v>286</v>
      </c>
      <c r="C6" s="17" t="s">
        <v>287</v>
      </c>
      <c r="D6" s="11" t="s">
        <v>281</v>
      </c>
      <c r="E6" s="18">
        <v>72.5</v>
      </c>
      <c r="F6" s="11">
        <v>85.6</v>
      </c>
      <c r="G6" s="16">
        <f t="shared" si="0"/>
        <v>79.05</v>
      </c>
    </row>
    <row r="7" spans="1:7" ht="19.5" customHeight="1">
      <c r="A7" s="27">
        <v>5</v>
      </c>
      <c r="B7" s="13" t="s">
        <v>288</v>
      </c>
      <c r="C7" s="14" t="s">
        <v>289</v>
      </c>
      <c r="D7" s="13" t="s">
        <v>281</v>
      </c>
      <c r="E7" s="15">
        <v>68.5</v>
      </c>
      <c r="F7" s="13">
        <v>85</v>
      </c>
      <c r="G7" s="20">
        <f t="shared" si="0"/>
        <v>76.75</v>
      </c>
    </row>
    <row r="8" spans="1:7" ht="19.5" customHeight="1">
      <c r="A8" s="27">
        <v>6</v>
      </c>
      <c r="B8" s="13" t="s">
        <v>290</v>
      </c>
      <c r="C8" s="14" t="s">
        <v>291</v>
      </c>
      <c r="D8" s="13" t="s">
        <v>281</v>
      </c>
      <c r="E8" s="15">
        <v>65</v>
      </c>
      <c r="F8" s="13">
        <v>82.8</v>
      </c>
      <c r="G8" s="20">
        <f t="shared" si="0"/>
        <v>73.9</v>
      </c>
    </row>
    <row r="9" spans="1:7" ht="19.5" customHeight="1">
      <c r="A9" s="27">
        <v>7</v>
      </c>
      <c r="B9" s="13" t="s">
        <v>292</v>
      </c>
      <c r="C9" s="14" t="s">
        <v>293</v>
      </c>
      <c r="D9" s="13" t="s">
        <v>281</v>
      </c>
      <c r="E9" s="15">
        <v>78.5</v>
      </c>
      <c r="F9" s="13">
        <v>0</v>
      </c>
      <c r="G9" s="28" t="s">
        <v>97</v>
      </c>
    </row>
    <row r="10" spans="1:7" ht="19.5" customHeight="1">
      <c r="A10" s="27">
        <v>8</v>
      </c>
      <c r="B10" s="13" t="s">
        <v>294</v>
      </c>
      <c r="C10" s="14" t="s">
        <v>295</v>
      </c>
      <c r="D10" s="13" t="s">
        <v>281</v>
      </c>
      <c r="E10" s="15">
        <v>70.5</v>
      </c>
      <c r="F10" s="13">
        <v>0</v>
      </c>
      <c r="G10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11" sqref="H11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296</v>
      </c>
      <c r="C3" s="9" t="s">
        <v>297</v>
      </c>
      <c r="D3" s="4" t="s">
        <v>298</v>
      </c>
      <c r="E3" s="10">
        <v>57.5</v>
      </c>
      <c r="F3" s="11">
        <v>89.8</v>
      </c>
      <c r="G3" s="11">
        <f>AVERAGE(E3:F3)</f>
        <v>73.65</v>
      </c>
    </row>
    <row r="4" spans="1:7" s="1" customFormat="1" ht="19.5" customHeight="1">
      <c r="A4" s="27">
        <v>2</v>
      </c>
      <c r="B4" s="38" t="s">
        <v>299</v>
      </c>
      <c r="C4" s="39" t="s">
        <v>300</v>
      </c>
      <c r="D4" s="38" t="s">
        <v>298</v>
      </c>
      <c r="E4" s="40">
        <v>5</v>
      </c>
      <c r="F4" s="13">
        <v>0</v>
      </c>
      <c r="G4" s="25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301</v>
      </c>
      <c r="C3" s="9" t="s">
        <v>302</v>
      </c>
      <c r="D3" s="4" t="s">
        <v>303</v>
      </c>
      <c r="E3" s="10">
        <v>66.4</v>
      </c>
      <c r="F3" s="11">
        <v>82.2</v>
      </c>
      <c r="G3" s="16">
        <f>AVERAGE(E3:F3)</f>
        <v>74.30000000000001</v>
      </c>
    </row>
    <row r="4" spans="1:7" s="1" customFormat="1" ht="19.5" customHeight="1">
      <c r="A4" s="27">
        <v>2</v>
      </c>
      <c r="B4" s="38" t="s">
        <v>304</v>
      </c>
      <c r="C4" s="39" t="s">
        <v>305</v>
      </c>
      <c r="D4" s="38" t="s">
        <v>303</v>
      </c>
      <c r="E4" s="40">
        <v>42.4</v>
      </c>
      <c r="F4" s="13">
        <v>0</v>
      </c>
      <c r="G4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8" sqref="H8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156</v>
      </c>
      <c r="C3" s="9" t="s">
        <v>306</v>
      </c>
      <c r="D3" s="4" t="s">
        <v>307</v>
      </c>
      <c r="E3" s="10">
        <v>93.6</v>
      </c>
      <c r="F3" s="11">
        <v>88.2</v>
      </c>
      <c r="G3" s="16">
        <f>AVERAGE(E3:F3)</f>
        <v>90.9</v>
      </c>
    </row>
    <row r="4" spans="1:7" s="1" customFormat="1" ht="19.5" customHeight="1">
      <c r="A4" s="23">
        <v>2</v>
      </c>
      <c r="B4" s="23" t="s">
        <v>308</v>
      </c>
      <c r="C4" s="24" t="s">
        <v>309</v>
      </c>
      <c r="D4" s="23" t="s">
        <v>307</v>
      </c>
      <c r="E4" s="10">
        <v>84</v>
      </c>
      <c r="F4" s="11">
        <v>91.4</v>
      </c>
      <c r="G4" s="16">
        <f>AVERAGE(E4:F4)</f>
        <v>87.7</v>
      </c>
    </row>
    <row r="5" spans="1:7" ht="19.5" customHeight="1">
      <c r="A5" s="23">
        <v>3</v>
      </c>
      <c r="B5" s="7" t="s">
        <v>310</v>
      </c>
      <c r="C5" s="29" t="s">
        <v>311</v>
      </c>
      <c r="D5" s="7" t="s">
        <v>307</v>
      </c>
      <c r="E5" s="18">
        <v>88.8</v>
      </c>
      <c r="F5" s="11">
        <v>81.8</v>
      </c>
      <c r="G5" s="16">
        <f>AVERAGE(E5:F5)</f>
        <v>85.3</v>
      </c>
    </row>
    <row r="6" spans="1:7" ht="19.5" customHeight="1">
      <c r="A6" s="23">
        <v>4</v>
      </c>
      <c r="B6" s="11" t="s">
        <v>312</v>
      </c>
      <c r="C6" s="17" t="s">
        <v>313</v>
      </c>
      <c r="D6" s="11" t="s">
        <v>307</v>
      </c>
      <c r="E6" s="18">
        <v>84.8</v>
      </c>
      <c r="F6" s="11">
        <v>83.2</v>
      </c>
      <c r="G6" s="16">
        <f>AVERAGE(E6:F6)</f>
        <v>84</v>
      </c>
    </row>
    <row r="7" spans="1:7" ht="19.5" customHeight="1">
      <c r="A7" s="27">
        <v>5</v>
      </c>
      <c r="B7" s="13" t="s">
        <v>314</v>
      </c>
      <c r="C7" s="14" t="s">
        <v>315</v>
      </c>
      <c r="D7" s="13" t="s">
        <v>307</v>
      </c>
      <c r="E7" s="15">
        <v>79.2</v>
      </c>
      <c r="F7" s="13">
        <v>86.6</v>
      </c>
      <c r="G7" s="20">
        <f aca="true" t="shared" si="0" ref="G5:G10">AVERAGE(E7:F7)</f>
        <v>82.9</v>
      </c>
    </row>
    <row r="8" spans="1:7" ht="19.5" customHeight="1">
      <c r="A8" s="27">
        <v>6</v>
      </c>
      <c r="B8" s="13" t="s">
        <v>316</v>
      </c>
      <c r="C8" s="14" t="s">
        <v>317</v>
      </c>
      <c r="D8" s="13" t="s">
        <v>307</v>
      </c>
      <c r="E8" s="15">
        <v>75.2</v>
      </c>
      <c r="F8" s="13">
        <v>82.8</v>
      </c>
      <c r="G8" s="20">
        <f t="shared" si="0"/>
        <v>79</v>
      </c>
    </row>
    <row r="9" spans="1:7" ht="19.5" customHeight="1">
      <c r="A9" s="27">
        <v>7</v>
      </c>
      <c r="B9" s="13" t="s">
        <v>318</v>
      </c>
      <c r="C9" s="14" t="s">
        <v>319</v>
      </c>
      <c r="D9" s="13" t="s">
        <v>307</v>
      </c>
      <c r="E9" s="15">
        <v>67.2</v>
      </c>
      <c r="F9" s="13">
        <v>85</v>
      </c>
      <c r="G9" s="20">
        <f t="shared" si="0"/>
        <v>76.1</v>
      </c>
    </row>
    <row r="10" spans="1:7" ht="19.5" customHeight="1">
      <c r="A10" s="27">
        <v>8</v>
      </c>
      <c r="B10" s="13" t="s">
        <v>320</v>
      </c>
      <c r="C10" s="14" t="s">
        <v>321</v>
      </c>
      <c r="D10" s="13" t="s">
        <v>307</v>
      </c>
      <c r="E10" s="15">
        <v>66.4</v>
      </c>
      <c r="F10" s="13">
        <v>0</v>
      </c>
      <c r="G10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I16" sqref="I16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8" width="11.00390625" style="1" customWidth="1"/>
    <col min="9" max="16384" width="9.140625" style="1" customWidth="1"/>
  </cols>
  <sheetData>
    <row r="1" spans="1:8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  <c r="H2" s="7" t="s">
        <v>322</v>
      </c>
    </row>
    <row r="3" spans="1:8" s="1" customFormat="1" ht="19.5" customHeight="1">
      <c r="A3" s="23">
        <v>1</v>
      </c>
      <c r="B3" s="4" t="s">
        <v>323</v>
      </c>
      <c r="C3" s="9" t="s">
        <v>324</v>
      </c>
      <c r="D3" s="4" t="s">
        <v>325</v>
      </c>
      <c r="E3" s="10">
        <v>83.75</v>
      </c>
      <c r="F3" s="11">
        <v>86.8</v>
      </c>
      <c r="G3" s="16">
        <f>AVERAGE(E3:F3)</f>
        <v>85.275</v>
      </c>
      <c r="H3" s="11"/>
    </row>
    <row r="4" spans="1:8" s="1" customFormat="1" ht="19.5" customHeight="1">
      <c r="A4" s="23">
        <v>2</v>
      </c>
      <c r="B4" s="23" t="s">
        <v>326</v>
      </c>
      <c r="C4" s="24" t="s">
        <v>327</v>
      </c>
      <c r="D4" s="23" t="s">
        <v>325</v>
      </c>
      <c r="E4" s="10">
        <v>82.5</v>
      </c>
      <c r="F4" s="11">
        <v>84</v>
      </c>
      <c r="G4" s="16">
        <f>AVERAGE(E4:F4)</f>
        <v>83.25</v>
      </c>
      <c r="H4" s="11"/>
    </row>
    <row r="5" spans="1:8" s="1" customFormat="1" ht="19.5" customHeight="1">
      <c r="A5" s="23">
        <v>3</v>
      </c>
      <c r="B5" s="11" t="s">
        <v>328</v>
      </c>
      <c r="C5" s="17" t="s">
        <v>329</v>
      </c>
      <c r="D5" s="11" t="s">
        <v>325</v>
      </c>
      <c r="E5" s="18">
        <v>82.5</v>
      </c>
      <c r="F5" s="11">
        <v>82.2</v>
      </c>
      <c r="G5" s="16">
        <f>AVERAGE(E5:F5)</f>
        <v>82.35</v>
      </c>
      <c r="H5" s="11"/>
    </row>
    <row r="6" spans="1:8" s="1" customFormat="1" ht="19.5" customHeight="1">
      <c r="A6" s="23">
        <v>4</v>
      </c>
      <c r="B6" s="7" t="s">
        <v>330</v>
      </c>
      <c r="C6" s="29" t="s">
        <v>331</v>
      </c>
      <c r="D6" s="7" t="s">
        <v>325</v>
      </c>
      <c r="E6" s="18">
        <v>86.25</v>
      </c>
      <c r="F6" s="11">
        <v>78.2</v>
      </c>
      <c r="G6" s="16">
        <f>AVERAGE(E6:F6)</f>
        <v>82.225</v>
      </c>
      <c r="H6" s="11"/>
    </row>
    <row r="7" spans="1:8" s="1" customFormat="1" ht="19.5" customHeight="1">
      <c r="A7" s="23">
        <v>5</v>
      </c>
      <c r="B7" s="11" t="s">
        <v>332</v>
      </c>
      <c r="C7" s="17" t="s">
        <v>333</v>
      </c>
      <c r="D7" s="11" t="s">
        <v>325</v>
      </c>
      <c r="E7" s="18">
        <v>80</v>
      </c>
      <c r="F7" s="11">
        <v>84.2</v>
      </c>
      <c r="G7" s="16">
        <f aca="true" t="shared" si="0" ref="G3:G48">AVERAGE(E7:F7)</f>
        <v>82.1</v>
      </c>
      <c r="H7" s="11"/>
    </row>
    <row r="8" spans="1:8" s="1" customFormat="1" ht="19.5" customHeight="1">
      <c r="A8" s="23">
        <v>6</v>
      </c>
      <c r="B8" s="11" t="s">
        <v>334</v>
      </c>
      <c r="C8" s="17" t="s">
        <v>335</v>
      </c>
      <c r="D8" s="11" t="s">
        <v>325</v>
      </c>
      <c r="E8" s="18">
        <v>78.75</v>
      </c>
      <c r="F8" s="11">
        <v>84.6</v>
      </c>
      <c r="G8" s="16">
        <f t="shared" si="0"/>
        <v>81.675</v>
      </c>
      <c r="H8" s="11"/>
    </row>
    <row r="9" spans="1:8" s="1" customFormat="1" ht="19.5" customHeight="1">
      <c r="A9" s="23">
        <v>7</v>
      </c>
      <c r="B9" s="11" t="s">
        <v>336</v>
      </c>
      <c r="C9" s="17" t="s">
        <v>337</v>
      </c>
      <c r="D9" s="11" t="s">
        <v>325</v>
      </c>
      <c r="E9" s="18">
        <v>78.75</v>
      </c>
      <c r="F9" s="11">
        <v>83.6</v>
      </c>
      <c r="G9" s="16">
        <f t="shared" si="0"/>
        <v>81.175</v>
      </c>
      <c r="H9" s="11"/>
    </row>
    <row r="10" spans="1:8" s="1" customFormat="1" ht="19.5" customHeight="1">
      <c r="A10" s="23">
        <v>8</v>
      </c>
      <c r="B10" s="11" t="s">
        <v>338</v>
      </c>
      <c r="C10" s="17" t="s">
        <v>339</v>
      </c>
      <c r="D10" s="11" t="s">
        <v>325</v>
      </c>
      <c r="E10" s="18">
        <v>71.25</v>
      </c>
      <c r="F10" s="11">
        <v>88.2</v>
      </c>
      <c r="G10" s="16">
        <f t="shared" si="0"/>
        <v>79.725</v>
      </c>
      <c r="H10" s="11"/>
    </row>
    <row r="11" spans="1:8" ht="19.5" customHeight="1">
      <c r="A11" s="23">
        <v>9</v>
      </c>
      <c r="B11" s="11" t="s">
        <v>340</v>
      </c>
      <c r="C11" s="17" t="s">
        <v>341</v>
      </c>
      <c r="D11" s="11" t="s">
        <v>325</v>
      </c>
      <c r="E11" s="18">
        <v>68.75</v>
      </c>
      <c r="F11" s="11">
        <v>87.2</v>
      </c>
      <c r="G11" s="16">
        <f t="shared" si="0"/>
        <v>77.975</v>
      </c>
      <c r="H11" s="11"/>
    </row>
    <row r="12" spans="1:8" ht="19.5" customHeight="1">
      <c r="A12" s="23">
        <v>10</v>
      </c>
      <c r="B12" s="11" t="s">
        <v>342</v>
      </c>
      <c r="C12" s="17" t="s">
        <v>343</v>
      </c>
      <c r="D12" s="11" t="s">
        <v>325</v>
      </c>
      <c r="E12" s="18">
        <v>70</v>
      </c>
      <c r="F12" s="11">
        <v>84.8</v>
      </c>
      <c r="G12" s="16">
        <f t="shared" si="0"/>
        <v>77.4</v>
      </c>
      <c r="H12" s="11"/>
    </row>
    <row r="13" spans="1:8" ht="19.5" customHeight="1">
      <c r="A13" s="23">
        <v>11</v>
      </c>
      <c r="B13" s="11" t="s">
        <v>344</v>
      </c>
      <c r="C13" s="17" t="s">
        <v>345</v>
      </c>
      <c r="D13" s="11" t="s">
        <v>325</v>
      </c>
      <c r="E13" s="18">
        <v>68.75</v>
      </c>
      <c r="F13" s="11">
        <v>86</v>
      </c>
      <c r="G13" s="16">
        <f t="shared" si="0"/>
        <v>77.375</v>
      </c>
      <c r="H13" s="11"/>
    </row>
    <row r="14" spans="1:8" ht="19.5" customHeight="1">
      <c r="A14" s="23">
        <v>12</v>
      </c>
      <c r="B14" s="30" t="s">
        <v>346</v>
      </c>
      <c r="C14" s="17" t="s">
        <v>347</v>
      </c>
      <c r="D14" s="11" t="s">
        <v>325</v>
      </c>
      <c r="E14" s="18">
        <v>68.75</v>
      </c>
      <c r="F14" s="11">
        <v>85</v>
      </c>
      <c r="G14" s="16">
        <f t="shared" si="0"/>
        <v>76.875</v>
      </c>
      <c r="H14" s="11"/>
    </row>
    <row r="15" spans="1:8" ht="19.5" customHeight="1">
      <c r="A15" s="23">
        <v>13</v>
      </c>
      <c r="B15" s="11" t="s">
        <v>348</v>
      </c>
      <c r="C15" s="17" t="s">
        <v>349</v>
      </c>
      <c r="D15" s="11" t="s">
        <v>325</v>
      </c>
      <c r="E15" s="18">
        <v>66.25</v>
      </c>
      <c r="F15" s="11">
        <v>86</v>
      </c>
      <c r="G15" s="16">
        <f t="shared" si="0"/>
        <v>76.125</v>
      </c>
      <c r="H15" s="11"/>
    </row>
    <row r="16" spans="1:8" ht="19.5" customHeight="1">
      <c r="A16" s="23">
        <v>14</v>
      </c>
      <c r="B16" s="11" t="s">
        <v>350</v>
      </c>
      <c r="C16" s="17" t="s">
        <v>351</v>
      </c>
      <c r="D16" s="11" t="s">
        <v>325</v>
      </c>
      <c r="E16" s="18">
        <v>66.25</v>
      </c>
      <c r="F16" s="11">
        <v>85.8</v>
      </c>
      <c r="G16" s="16">
        <f t="shared" si="0"/>
        <v>76.025</v>
      </c>
      <c r="H16" s="11"/>
    </row>
    <row r="17" spans="1:8" ht="19.5" customHeight="1">
      <c r="A17" s="23">
        <v>15</v>
      </c>
      <c r="B17" s="11" t="s">
        <v>352</v>
      </c>
      <c r="C17" s="17" t="s">
        <v>353</v>
      </c>
      <c r="D17" s="11" t="s">
        <v>325</v>
      </c>
      <c r="E17" s="18">
        <v>70</v>
      </c>
      <c r="F17" s="11">
        <v>81.2</v>
      </c>
      <c r="G17" s="16">
        <f t="shared" si="0"/>
        <v>75.6</v>
      </c>
      <c r="H17" s="11"/>
    </row>
    <row r="18" spans="1:8" ht="19.5" customHeight="1">
      <c r="A18" s="23">
        <v>16</v>
      </c>
      <c r="B18" s="11" t="s">
        <v>354</v>
      </c>
      <c r="C18" s="17" t="s">
        <v>355</v>
      </c>
      <c r="D18" s="11" t="s">
        <v>325</v>
      </c>
      <c r="E18" s="18">
        <v>68.75</v>
      </c>
      <c r="F18" s="11">
        <v>82.4</v>
      </c>
      <c r="G18" s="16">
        <f t="shared" si="0"/>
        <v>75.575</v>
      </c>
      <c r="H18" s="11"/>
    </row>
    <row r="19" spans="1:8" ht="19.5" customHeight="1">
      <c r="A19" s="23">
        <v>17</v>
      </c>
      <c r="B19" s="30" t="s">
        <v>346</v>
      </c>
      <c r="C19" s="31" t="s">
        <v>356</v>
      </c>
      <c r="D19" s="32" t="s">
        <v>325</v>
      </c>
      <c r="E19" s="33">
        <v>67.5</v>
      </c>
      <c r="F19" s="32">
        <v>83.6</v>
      </c>
      <c r="G19" s="34">
        <f t="shared" si="0"/>
        <v>75.55</v>
      </c>
      <c r="H19" s="11"/>
    </row>
    <row r="20" spans="1:8" ht="19.5" customHeight="1">
      <c r="A20" s="23">
        <v>18</v>
      </c>
      <c r="B20" s="30" t="s">
        <v>357</v>
      </c>
      <c r="C20" s="35" t="s">
        <v>358</v>
      </c>
      <c r="D20" s="30" t="s">
        <v>325</v>
      </c>
      <c r="E20" s="36">
        <v>65</v>
      </c>
      <c r="F20" s="30">
        <v>86</v>
      </c>
      <c r="G20" s="37">
        <f t="shared" si="0"/>
        <v>75.5</v>
      </c>
      <c r="H20" s="7" t="s">
        <v>359</v>
      </c>
    </row>
    <row r="21" spans="1:8" ht="19.5" customHeight="1">
      <c r="A21" s="23">
        <v>19</v>
      </c>
      <c r="B21" s="30" t="s">
        <v>360</v>
      </c>
      <c r="C21" s="35" t="s">
        <v>361</v>
      </c>
      <c r="D21" s="30" t="s">
        <v>325</v>
      </c>
      <c r="E21" s="36">
        <v>65</v>
      </c>
      <c r="F21" s="30">
        <v>86</v>
      </c>
      <c r="G21" s="37">
        <f t="shared" si="0"/>
        <v>75.5</v>
      </c>
      <c r="H21" s="7" t="s">
        <v>362</v>
      </c>
    </row>
    <row r="22" spans="1:8" ht="19.5" customHeight="1">
      <c r="A22" s="23">
        <v>20</v>
      </c>
      <c r="B22" s="32" t="s">
        <v>363</v>
      </c>
      <c r="C22" s="31" t="s">
        <v>364</v>
      </c>
      <c r="D22" s="32" t="s">
        <v>325</v>
      </c>
      <c r="E22" s="33">
        <v>67.5</v>
      </c>
      <c r="F22" s="32">
        <v>83</v>
      </c>
      <c r="G22" s="34">
        <f t="shared" si="0"/>
        <v>75.25</v>
      </c>
      <c r="H22" s="11"/>
    </row>
    <row r="23" spans="1:8" ht="19.5" customHeight="1">
      <c r="A23" s="23">
        <v>21</v>
      </c>
      <c r="B23" s="32" t="s">
        <v>365</v>
      </c>
      <c r="C23" s="31" t="s">
        <v>366</v>
      </c>
      <c r="D23" s="32" t="s">
        <v>325</v>
      </c>
      <c r="E23" s="33">
        <v>63.75</v>
      </c>
      <c r="F23" s="32">
        <v>86.2</v>
      </c>
      <c r="G23" s="34">
        <f t="shared" si="0"/>
        <v>74.975</v>
      </c>
      <c r="H23" s="11"/>
    </row>
    <row r="24" spans="1:8" ht="19.5" customHeight="1">
      <c r="A24" s="23">
        <v>22</v>
      </c>
      <c r="B24" s="11" t="s">
        <v>367</v>
      </c>
      <c r="C24" s="17" t="s">
        <v>368</v>
      </c>
      <c r="D24" s="11" t="s">
        <v>325</v>
      </c>
      <c r="E24" s="18">
        <v>65</v>
      </c>
      <c r="F24" s="11">
        <v>84.4</v>
      </c>
      <c r="G24" s="16">
        <f t="shared" si="0"/>
        <v>74.7</v>
      </c>
      <c r="H24" s="11"/>
    </row>
    <row r="25" spans="1:8" ht="19.5" customHeight="1">
      <c r="A25" s="27">
        <v>23</v>
      </c>
      <c r="B25" s="13" t="s">
        <v>369</v>
      </c>
      <c r="C25" s="14" t="s">
        <v>370</v>
      </c>
      <c r="D25" s="13" t="s">
        <v>325</v>
      </c>
      <c r="E25" s="15">
        <v>63.75</v>
      </c>
      <c r="F25" s="13">
        <v>85.6</v>
      </c>
      <c r="G25" s="20">
        <f t="shared" si="0"/>
        <v>74.675</v>
      </c>
      <c r="H25" s="13"/>
    </row>
    <row r="26" spans="1:8" ht="19.5" customHeight="1">
      <c r="A26" s="27">
        <v>24</v>
      </c>
      <c r="B26" s="13" t="s">
        <v>371</v>
      </c>
      <c r="C26" s="14" t="s">
        <v>372</v>
      </c>
      <c r="D26" s="13" t="s">
        <v>325</v>
      </c>
      <c r="E26" s="15">
        <v>62.5</v>
      </c>
      <c r="F26" s="13">
        <v>86.6</v>
      </c>
      <c r="G26" s="20">
        <f t="shared" si="0"/>
        <v>74.55</v>
      </c>
      <c r="H26" s="13"/>
    </row>
    <row r="27" spans="1:8" ht="19.5" customHeight="1">
      <c r="A27" s="27">
        <v>25</v>
      </c>
      <c r="B27" s="13" t="s">
        <v>373</v>
      </c>
      <c r="C27" s="14" t="s">
        <v>374</v>
      </c>
      <c r="D27" s="13" t="s">
        <v>325</v>
      </c>
      <c r="E27" s="15">
        <v>67.5</v>
      </c>
      <c r="F27" s="13">
        <v>81.4</v>
      </c>
      <c r="G27" s="20">
        <f t="shared" si="0"/>
        <v>74.45</v>
      </c>
      <c r="H27" s="13"/>
    </row>
    <row r="28" spans="1:8" ht="19.5" customHeight="1">
      <c r="A28" s="27">
        <v>26</v>
      </c>
      <c r="B28" s="13" t="s">
        <v>375</v>
      </c>
      <c r="C28" s="14" t="s">
        <v>376</v>
      </c>
      <c r="D28" s="13" t="s">
        <v>325</v>
      </c>
      <c r="E28" s="15">
        <v>61.25</v>
      </c>
      <c r="F28" s="13">
        <v>87.2</v>
      </c>
      <c r="G28" s="20">
        <f t="shared" si="0"/>
        <v>74.225</v>
      </c>
      <c r="H28" s="13"/>
    </row>
    <row r="29" spans="1:8" ht="19.5" customHeight="1">
      <c r="A29" s="27">
        <v>27</v>
      </c>
      <c r="B29" s="13" t="s">
        <v>377</v>
      </c>
      <c r="C29" s="14" t="s">
        <v>378</v>
      </c>
      <c r="D29" s="13" t="s">
        <v>325</v>
      </c>
      <c r="E29" s="15">
        <v>58.75</v>
      </c>
      <c r="F29" s="13">
        <v>88.4</v>
      </c>
      <c r="G29" s="20">
        <f t="shared" si="0"/>
        <v>73.575</v>
      </c>
      <c r="H29" s="13"/>
    </row>
    <row r="30" spans="1:8" ht="19.5" customHeight="1">
      <c r="A30" s="27">
        <v>28</v>
      </c>
      <c r="B30" s="13" t="s">
        <v>379</v>
      </c>
      <c r="C30" s="14" t="s">
        <v>380</v>
      </c>
      <c r="D30" s="13" t="s">
        <v>325</v>
      </c>
      <c r="E30" s="15">
        <v>67.5</v>
      </c>
      <c r="F30" s="13">
        <v>79.6</v>
      </c>
      <c r="G30" s="20">
        <f t="shared" si="0"/>
        <v>73.55</v>
      </c>
      <c r="H30" s="13"/>
    </row>
    <row r="31" spans="1:8" ht="19.5" customHeight="1">
      <c r="A31" s="27">
        <v>29</v>
      </c>
      <c r="B31" s="13" t="s">
        <v>381</v>
      </c>
      <c r="C31" s="14" t="s">
        <v>382</v>
      </c>
      <c r="D31" s="13" t="s">
        <v>325</v>
      </c>
      <c r="E31" s="15">
        <v>67.5</v>
      </c>
      <c r="F31" s="13">
        <v>79.2</v>
      </c>
      <c r="G31" s="20">
        <f t="shared" si="0"/>
        <v>73.35</v>
      </c>
      <c r="H31" s="13"/>
    </row>
    <row r="32" spans="1:8" ht="19.5" customHeight="1">
      <c r="A32" s="27">
        <v>30</v>
      </c>
      <c r="B32" s="13" t="s">
        <v>383</v>
      </c>
      <c r="C32" s="14" t="s">
        <v>384</v>
      </c>
      <c r="D32" s="13" t="s">
        <v>325</v>
      </c>
      <c r="E32" s="15">
        <v>62.5</v>
      </c>
      <c r="F32" s="13">
        <v>84.2</v>
      </c>
      <c r="G32" s="20">
        <f t="shared" si="0"/>
        <v>73.35</v>
      </c>
      <c r="H32" s="13"/>
    </row>
    <row r="33" spans="1:8" ht="19.5" customHeight="1">
      <c r="A33" s="27">
        <v>31</v>
      </c>
      <c r="B33" s="13" t="s">
        <v>385</v>
      </c>
      <c r="C33" s="14" t="s">
        <v>386</v>
      </c>
      <c r="D33" s="13" t="s">
        <v>325</v>
      </c>
      <c r="E33" s="15">
        <v>62.5</v>
      </c>
      <c r="F33" s="13">
        <v>84</v>
      </c>
      <c r="G33" s="20">
        <f t="shared" si="0"/>
        <v>73.25</v>
      </c>
      <c r="H33" s="13"/>
    </row>
    <row r="34" spans="1:8" ht="19.5" customHeight="1">
      <c r="A34" s="27">
        <v>32</v>
      </c>
      <c r="B34" s="13" t="s">
        <v>387</v>
      </c>
      <c r="C34" s="14" t="s">
        <v>388</v>
      </c>
      <c r="D34" s="13" t="s">
        <v>325</v>
      </c>
      <c r="E34" s="15">
        <v>60</v>
      </c>
      <c r="F34" s="13">
        <v>86.4</v>
      </c>
      <c r="G34" s="20">
        <f t="shared" si="0"/>
        <v>73.2</v>
      </c>
      <c r="H34" s="13"/>
    </row>
    <row r="35" spans="1:8" ht="19.5" customHeight="1">
      <c r="A35" s="27">
        <v>33</v>
      </c>
      <c r="B35" s="13" t="s">
        <v>389</v>
      </c>
      <c r="C35" s="14" t="s">
        <v>390</v>
      </c>
      <c r="D35" s="13" t="s">
        <v>325</v>
      </c>
      <c r="E35" s="15">
        <v>58.75</v>
      </c>
      <c r="F35" s="13">
        <v>87.6</v>
      </c>
      <c r="G35" s="20">
        <f t="shared" si="0"/>
        <v>73.175</v>
      </c>
      <c r="H35" s="13"/>
    </row>
    <row r="36" spans="1:8" ht="19.5" customHeight="1">
      <c r="A36" s="27">
        <v>34</v>
      </c>
      <c r="B36" s="13" t="s">
        <v>391</v>
      </c>
      <c r="C36" s="14" t="s">
        <v>392</v>
      </c>
      <c r="D36" s="13" t="s">
        <v>325</v>
      </c>
      <c r="E36" s="15">
        <v>61.25</v>
      </c>
      <c r="F36" s="13">
        <v>84.8</v>
      </c>
      <c r="G36" s="20">
        <f t="shared" si="0"/>
        <v>73.025</v>
      </c>
      <c r="H36" s="13"/>
    </row>
    <row r="37" spans="1:8" ht="19.5" customHeight="1">
      <c r="A37" s="27">
        <v>35</v>
      </c>
      <c r="B37" s="13" t="s">
        <v>393</v>
      </c>
      <c r="C37" s="14" t="s">
        <v>394</v>
      </c>
      <c r="D37" s="13" t="s">
        <v>325</v>
      </c>
      <c r="E37" s="15">
        <v>61.25</v>
      </c>
      <c r="F37" s="13">
        <v>84</v>
      </c>
      <c r="G37" s="20">
        <f t="shared" si="0"/>
        <v>72.625</v>
      </c>
      <c r="H37" s="13"/>
    </row>
    <row r="38" spans="1:8" ht="19.5" customHeight="1">
      <c r="A38" s="27">
        <v>36</v>
      </c>
      <c r="B38" s="13" t="s">
        <v>395</v>
      </c>
      <c r="C38" s="14" t="s">
        <v>396</v>
      </c>
      <c r="D38" s="13" t="s">
        <v>325</v>
      </c>
      <c r="E38" s="15">
        <v>61.25</v>
      </c>
      <c r="F38" s="13">
        <v>83.6</v>
      </c>
      <c r="G38" s="20">
        <f t="shared" si="0"/>
        <v>72.425</v>
      </c>
      <c r="H38" s="13"/>
    </row>
    <row r="39" spans="1:8" ht="19.5" customHeight="1">
      <c r="A39" s="27">
        <v>37</v>
      </c>
      <c r="B39" s="13" t="s">
        <v>397</v>
      </c>
      <c r="C39" s="14" t="s">
        <v>398</v>
      </c>
      <c r="D39" s="13" t="s">
        <v>325</v>
      </c>
      <c r="E39" s="15">
        <v>61.25</v>
      </c>
      <c r="F39" s="13">
        <v>83.6</v>
      </c>
      <c r="G39" s="20">
        <f t="shared" si="0"/>
        <v>72.425</v>
      </c>
      <c r="H39" s="13"/>
    </row>
    <row r="40" spans="1:8" ht="19.5" customHeight="1">
      <c r="A40" s="27">
        <v>38</v>
      </c>
      <c r="B40" s="13" t="s">
        <v>399</v>
      </c>
      <c r="C40" s="14" t="s">
        <v>400</v>
      </c>
      <c r="D40" s="13" t="s">
        <v>325</v>
      </c>
      <c r="E40" s="15">
        <v>60</v>
      </c>
      <c r="F40" s="13">
        <v>84.6</v>
      </c>
      <c r="G40" s="20">
        <f t="shared" si="0"/>
        <v>72.3</v>
      </c>
      <c r="H40" s="13"/>
    </row>
    <row r="41" spans="1:8" ht="19.5" customHeight="1">
      <c r="A41" s="27">
        <v>39</v>
      </c>
      <c r="B41" s="13" t="s">
        <v>401</v>
      </c>
      <c r="C41" s="14" t="s">
        <v>402</v>
      </c>
      <c r="D41" s="13" t="s">
        <v>325</v>
      </c>
      <c r="E41" s="15">
        <v>63.75</v>
      </c>
      <c r="F41" s="13">
        <v>80.6</v>
      </c>
      <c r="G41" s="20">
        <f t="shared" si="0"/>
        <v>72.175</v>
      </c>
      <c r="H41" s="13"/>
    </row>
    <row r="42" spans="1:8" ht="19.5" customHeight="1">
      <c r="A42" s="27">
        <v>40</v>
      </c>
      <c r="B42" s="13" t="s">
        <v>403</v>
      </c>
      <c r="C42" s="14" t="s">
        <v>404</v>
      </c>
      <c r="D42" s="13" t="s">
        <v>325</v>
      </c>
      <c r="E42" s="15">
        <v>65</v>
      </c>
      <c r="F42" s="13">
        <v>79.2</v>
      </c>
      <c r="G42" s="20">
        <f t="shared" si="0"/>
        <v>72.1</v>
      </c>
      <c r="H42" s="13"/>
    </row>
    <row r="43" spans="1:8" ht="19.5" customHeight="1">
      <c r="A43" s="27">
        <v>41</v>
      </c>
      <c r="B43" s="13" t="s">
        <v>405</v>
      </c>
      <c r="C43" s="14" t="s">
        <v>406</v>
      </c>
      <c r="D43" s="13" t="s">
        <v>325</v>
      </c>
      <c r="E43" s="15">
        <v>58.75</v>
      </c>
      <c r="F43" s="13">
        <v>85.2</v>
      </c>
      <c r="G43" s="20">
        <f t="shared" si="0"/>
        <v>71.975</v>
      </c>
      <c r="H43" s="13"/>
    </row>
    <row r="44" spans="1:8" ht="19.5" customHeight="1">
      <c r="A44" s="27">
        <v>42</v>
      </c>
      <c r="B44" s="13" t="s">
        <v>407</v>
      </c>
      <c r="C44" s="14" t="s">
        <v>408</v>
      </c>
      <c r="D44" s="13" t="s">
        <v>325</v>
      </c>
      <c r="E44" s="15">
        <v>58.75</v>
      </c>
      <c r="F44" s="13">
        <v>83.8</v>
      </c>
      <c r="G44" s="20">
        <f t="shared" si="0"/>
        <v>71.275</v>
      </c>
      <c r="H44" s="13"/>
    </row>
    <row r="45" spans="1:8" ht="19.5" customHeight="1">
      <c r="A45" s="27">
        <v>43</v>
      </c>
      <c r="B45" s="13" t="s">
        <v>409</v>
      </c>
      <c r="C45" s="14" t="s">
        <v>410</v>
      </c>
      <c r="D45" s="13" t="s">
        <v>325</v>
      </c>
      <c r="E45" s="15">
        <v>58.75</v>
      </c>
      <c r="F45" s="13">
        <v>82</v>
      </c>
      <c r="G45" s="20">
        <f t="shared" si="0"/>
        <v>70.375</v>
      </c>
      <c r="H45" s="13"/>
    </row>
    <row r="46" spans="1:8" ht="19.5" customHeight="1">
      <c r="A46" s="27">
        <v>44</v>
      </c>
      <c r="B46" s="13" t="s">
        <v>411</v>
      </c>
      <c r="C46" s="14" t="s">
        <v>412</v>
      </c>
      <c r="D46" s="13" t="s">
        <v>325</v>
      </c>
      <c r="E46" s="15">
        <v>60</v>
      </c>
      <c r="F46" s="13">
        <v>80.2</v>
      </c>
      <c r="G46" s="20">
        <f t="shared" si="0"/>
        <v>70.1</v>
      </c>
      <c r="H46" s="13"/>
    </row>
    <row r="47" spans="1:8" ht="19.5" customHeight="1">
      <c r="A47" s="27">
        <v>45</v>
      </c>
      <c r="B47" s="13" t="s">
        <v>413</v>
      </c>
      <c r="C47" s="14" t="s">
        <v>414</v>
      </c>
      <c r="D47" s="13" t="s">
        <v>325</v>
      </c>
      <c r="E47" s="15">
        <v>62.5</v>
      </c>
      <c r="F47" s="13">
        <v>77.6</v>
      </c>
      <c r="G47" s="20">
        <f t="shared" si="0"/>
        <v>70.05</v>
      </c>
      <c r="H47" s="13"/>
    </row>
    <row r="48" spans="1:8" ht="19.5" customHeight="1">
      <c r="A48" s="27">
        <v>46</v>
      </c>
      <c r="B48" s="13" t="s">
        <v>415</v>
      </c>
      <c r="C48" s="14" t="s">
        <v>416</v>
      </c>
      <c r="D48" s="13" t="s">
        <v>325</v>
      </c>
      <c r="E48" s="15">
        <v>60</v>
      </c>
      <c r="F48" s="13">
        <v>79.4</v>
      </c>
      <c r="G48" s="20">
        <f t="shared" si="0"/>
        <v>69.7</v>
      </c>
      <c r="H48" s="13"/>
    </row>
    <row r="49" spans="1:8" ht="19.5" customHeight="1">
      <c r="A49" s="27">
        <v>47</v>
      </c>
      <c r="B49" s="13" t="s">
        <v>417</v>
      </c>
      <c r="C49" s="14" t="s">
        <v>418</v>
      </c>
      <c r="D49" s="13" t="s">
        <v>325</v>
      </c>
      <c r="E49" s="15">
        <v>66.25</v>
      </c>
      <c r="F49" s="13">
        <v>0</v>
      </c>
      <c r="G49" s="28" t="s">
        <v>97</v>
      </c>
      <c r="H49" s="13"/>
    </row>
  </sheetData>
  <sheetProtection/>
  <mergeCells count="1">
    <mergeCell ref="A1:H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fitToHeight="0" fitToWidth="1" horizontalDpi="600" verticalDpi="600" orientation="portrait" pageOrder="overThenDown" paperSize="9" scale="89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419</v>
      </c>
      <c r="C3" s="9" t="s">
        <v>420</v>
      </c>
      <c r="D3" s="4" t="s">
        <v>421</v>
      </c>
      <c r="E3" s="10">
        <v>77.5</v>
      </c>
      <c r="F3" s="11">
        <v>84</v>
      </c>
      <c r="G3" s="16">
        <f aca="true" t="shared" si="0" ref="G3:G10">AVERAGE(E3:F3)</f>
        <v>80.75</v>
      </c>
    </row>
    <row r="4" spans="1:7" s="1" customFormat="1" ht="19.5" customHeight="1">
      <c r="A4" s="23">
        <v>2</v>
      </c>
      <c r="B4" s="4" t="s">
        <v>422</v>
      </c>
      <c r="C4" s="9" t="s">
        <v>423</v>
      </c>
      <c r="D4" s="4" t="s">
        <v>421</v>
      </c>
      <c r="E4" s="10">
        <v>70</v>
      </c>
      <c r="F4" s="11">
        <v>85</v>
      </c>
      <c r="G4" s="16">
        <f t="shared" si="0"/>
        <v>77.5</v>
      </c>
    </row>
    <row r="5" spans="1:7" s="1" customFormat="1" ht="19.5" customHeight="1">
      <c r="A5" s="23">
        <v>3</v>
      </c>
      <c r="B5" s="11" t="s">
        <v>424</v>
      </c>
      <c r="C5" s="17" t="s">
        <v>425</v>
      </c>
      <c r="D5" s="11" t="s">
        <v>421</v>
      </c>
      <c r="E5" s="18">
        <v>70</v>
      </c>
      <c r="F5" s="11">
        <v>84.6</v>
      </c>
      <c r="G5" s="16">
        <f t="shared" si="0"/>
        <v>77.3</v>
      </c>
    </row>
    <row r="6" spans="1:7" s="1" customFormat="1" ht="19.5" customHeight="1">
      <c r="A6" s="23">
        <v>4</v>
      </c>
      <c r="B6" s="11" t="s">
        <v>426</v>
      </c>
      <c r="C6" s="17" t="s">
        <v>427</v>
      </c>
      <c r="D6" s="11" t="s">
        <v>421</v>
      </c>
      <c r="E6" s="18">
        <v>68.75</v>
      </c>
      <c r="F6" s="11">
        <v>83.8</v>
      </c>
      <c r="G6" s="16">
        <f t="shared" si="0"/>
        <v>76.275</v>
      </c>
    </row>
    <row r="7" spans="1:7" s="1" customFormat="1" ht="19.5" customHeight="1">
      <c r="A7" s="27">
        <v>5</v>
      </c>
      <c r="B7" s="13" t="s">
        <v>31</v>
      </c>
      <c r="C7" s="14" t="s">
        <v>428</v>
      </c>
      <c r="D7" s="13" t="s">
        <v>421</v>
      </c>
      <c r="E7" s="15">
        <v>63.75</v>
      </c>
      <c r="F7" s="13">
        <v>83.2</v>
      </c>
      <c r="G7" s="20">
        <f t="shared" si="0"/>
        <v>73.475</v>
      </c>
    </row>
    <row r="8" spans="1:7" s="1" customFormat="1" ht="19.5" customHeight="1">
      <c r="A8" s="27">
        <v>6</v>
      </c>
      <c r="B8" s="13" t="s">
        <v>429</v>
      </c>
      <c r="C8" s="14" t="s">
        <v>430</v>
      </c>
      <c r="D8" s="13" t="s">
        <v>421</v>
      </c>
      <c r="E8" s="15">
        <v>57.5</v>
      </c>
      <c r="F8" s="13">
        <v>87.8</v>
      </c>
      <c r="G8" s="20">
        <f t="shared" si="0"/>
        <v>72.65</v>
      </c>
    </row>
    <row r="9" spans="1:7" s="1" customFormat="1" ht="19.5" customHeight="1">
      <c r="A9" s="27">
        <v>7</v>
      </c>
      <c r="B9" s="13" t="s">
        <v>431</v>
      </c>
      <c r="C9" s="14" t="s">
        <v>432</v>
      </c>
      <c r="D9" s="13" t="s">
        <v>421</v>
      </c>
      <c r="E9" s="15">
        <v>60</v>
      </c>
      <c r="F9" s="13">
        <v>82.6</v>
      </c>
      <c r="G9" s="20">
        <f t="shared" si="0"/>
        <v>71.3</v>
      </c>
    </row>
    <row r="10" spans="1:7" s="1" customFormat="1" ht="19.5" customHeight="1">
      <c r="A10" s="27">
        <v>8</v>
      </c>
      <c r="B10" s="13" t="s">
        <v>433</v>
      </c>
      <c r="C10" s="14" t="s">
        <v>434</v>
      </c>
      <c r="D10" s="13" t="s">
        <v>421</v>
      </c>
      <c r="E10" s="15">
        <v>56.25</v>
      </c>
      <c r="F10" s="13">
        <v>84.4</v>
      </c>
      <c r="G10" s="20">
        <f t="shared" si="0"/>
        <v>70.325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435</v>
      </c>
      <c r="C3" s="9" t="s">
        <v>436</v>
      </c>
      <c r="D3" s="4" t="s">
        <v>437</v>
      </c>
      <c r="E3" s="10">
        <v>93.75</v>
      </c>
      <c r="F3" s="11">
        <v>89.2</v>
      </c>
      <c r="G3" s="16">
        <f aca="true" t="shared" si="0" ref="G3:G10">AVERAGE(E3:F3)</f>
        <v>91.475</v>
      </c>
    </row>
    <row r="4" spans="1:7" s="1" customFormat="1" ht="19.5" customHeight="1">
      <c r="A4" s="23">
        <v>2</v>
      </c>
      <c r="B4" s="4" t="s">
        <v>438</v>
      </c>
      <c r="C4" s="9" t="s">
        <v>439</v>
      </c>
      <c r="D4" s="4" t="s">
        <v>437</v>
      </c>
      <c r="E4" s="10">
        <v>96.25</v>
      </c>
      <c r="F4" s="11">
        <v>78.6</v>
      </c>
      <c r="G4" s="16">
        <f t="shared" si="0"/>
        <v>87.425</v>
      </c>
    </row>
    <row r="5" spans="1:7" s="1" customFormat="1" ht="19.5" customHeight="1">
      <c r="A5" s="23">
        <v>3</v>
      </c>
      <c r="B5" s="11" t="s">
        <v>440</v>
      </c>
      <c r="C5" s="17" t="s">
        <v>441</v>
      </c>
      <c r="D5" s="11" t="s">
        <v>437</v>
      </c>
      <c r="E5" s="18">
        <v>85</v>
      </c>
      <c r="F5" s="11">
        <v>87.6</v>
      </c>
      <c r="G5" s="16">
        <f t="shared" si="0"/>
        <v>86.3</v>
      </c>
    </row>
    <row r="6" spans="1:7" s="1" customFormat="1" ht="19.5" customHeight="1">
      <c r="A6" s="23">
        <v>4</v>
      </c>
      <c r="B6" s="11" t="s">
        <v>442</v>
      </c>
      <c r="C6" s="17" t="s">
        <v>443</v>
      </c>
      <c r="D6" s="11" t="s">
        <v>437</v>
      </c>
      <c r="E6" s="18">
        <v>83.75</v>
      </c>
      <c r="F6" s="11">
        <v>82.4</v>
      </c>
      <c r="G6" s="16">
        <f t="shared" si="0"/>
        <v>83.075</v>
      </c>
    </row>
    <row r="7" spans="1:7" s="1" customFormat="1" ht="19.5" customHeight="1">
      <c r="A7" s="23">
        <v>5</v>
      </c>
      <c r="B7" s="11" t="s">
        <v>444</v>
      </c>
      <c r="C7" s="17" t="s">
        <v>445</v>
      </c>
      <c r="D7" s="11" t="s">
        <v>437</v>
      </c>
      <c r="E7" s="18">
        <v>78.75</v>
      </c>
      <c r="F7" s="11">
        <v>86.4</v>
      </c>
      <c r="G7" s="16">
        <f t="shared" si="0"/>
        <v>82.575</v>
      </c>
    </row>
    <row r="8" spans="1:7" s="1" customFormat="1" ht="19.5" customHeight="1">
      <c r="A8" s="23">
        <v>6</v>
      </c>
      <c r="B8" s="11" t="s">
        <v>446</v>
      </c>
      <c r="C8" s="17" t="s">
        <v>447</v>
      </c>
      <c r="D8" s="11" t="s">
        <v>437</v>
      </c>
      <c r="E8" s="18">
        <v>77.5</v>
      </c>
      <c r="F8" s="11">
        <v>85.8</v>
      </c>
      <c r="G8" s="16">
        <f t="shared" si="0"/>
        <v>81.65</v>
      </c>
    </row>
    <row r="9" spans="1:7" s="1" customFormat="1" ht="19.5" customHeight="1">
      <c r="A9" s="23">
        <v>7</v>
      </c>
      <c r="B9" s="11" t="s">
        <v>448</v>
      </c>
      <c r="C9" s="17" t="s">
        <v>449</v>
      </c>
      <c r="D9" s="11" t="s">
        <v>437</v>
      </c>
      <c r="E9" s="18">
        <v>75</v>
      </c>
      <c r="F9" s="11">
        <v>87.6</v>
      </c>
      <c r="G9" s="16">
        <f t="shared" si="0"/>
        <v>81.3</v>
      </c>
    </row>
    <row r="10" spans="1:7" s="1" customFormat="1" ht="19.5" customHeight="1">
      <c r="A10" s="27">
        <v>8</v>
      </c>
      <c r="B10" s="13" t="s">
        <v>450</v>
      </c>
      <c r="C10" s="14" t="s">
        <v>451</v>
      </c>
      <c r="D10" s="13" t="s">
        <v>437</v>
      </c>
      <c r="E10" s="15">
        <v>77.5</v>
      </c>
      <c r="F10" s="13">
        <v>84.2</v>
      </c>
      <c r="G10" s="20">
        <f t="shared" si="0"/>
        <v>80.85</v>
      </c>
    </row>
    <row r="11" spans="1:7" ht="19.5" customHeight="1">
      <c r="A11" s="27">
        <v>9</v>
      </c>
      <c r="B11" s="13" t="s">
        <v>452</v>
      </c>
      <c r="C11" s="14" t="s">
        <v>453</v>
      </c>
      <c r="D11" s="13" t="s">
        <v>437</v>
      </c>
      <c r="E11" s="15">
        <v>73.75</v>
      </c>
      <c r="F11" s="13">
        <v>87.8</v>
      </c>
      <c r="G11" s="20">
        <f aca="true" t="shared" si="1" ref="G11:G16">AVERAGE(E11:F11)</f>
        <v>80.775</v>
      </c>
    </row>
    <row r="12" spans="1:7" ht="19.5" customHeight="1">
      <c r="A12" s="27">
        <v>10</v>
      </c>
      <c r="B12" s="13" t="s">
        <v>454</v>
      </c>
      <c r="C12" s="14" t="s">
        <v>455</v>
      </c>
      <c r="D12" s="13" t="s">
        <v>437</v>
      </c>
      <c r="E12" s="15">
        <v>73.75</v>
      </c>
      <c r="F12" s="13">
        <v>83</v>
      </c>
      <c r="G12" s="20">
        <f t="shared" si="1"/>
        <v>78.375</v>
      </c>
    </row>
    <row r="13" spans="1:7" ht="19.5" customHeight="1">
      <c r="A13" s="27">
        <v>11</v>
      </c>
      <c r="B13" s="13" t="s">
        <v>456</v>
      </c>
      <c r="C13" s="14" t="s">
        <v>457</v>
      </c>
      <c r="D13" s="13" t="s">
        <v>437</v>
      </c>
      <c r="E13" s="15">
        <v>72.5</v>
      </c>
      <c r="F13" s="13">
        <v>81.8</v>
      </c>
      <c r="G13" s="20">
        <f t="shared" si="1"/>
        <v>77.15</v>
      </c>
    </row>
    <row r="14" spans="1:7" ht="19.5" customHeight="1">
      <c r="A14" s="27">
        <v>12</v>
      </c>
      <c r="B14" s="13" t="s">
        <v>458</v>
      </c>
      <c r="C14" s="14" t="s">
        <v>459</v>
      </c>
      <c r="D14" s="13" t="s">
        <v>437</v>
      </c>
      <c r="E14" s="15">
        <v>71.25</v>
      </c>
      <c r="F14" s="13">
        <v>82.4</v>
      </c>
      <c r="G14" s="20">
        <f t="shared" si="1"/>
        <v>76.825</v>
      </c>
    </row>
    <row r="15" spans="1:7" ht="19.5" customHeight="1">
      <c r="A15" s="27">
        <v>13</v>
      </c>
      <c r="B15" s="13" t="s">
        <v>460</v>
      </c>
      <c r="C15" s="14" t="s">
        <v>461</v>
      </c>
      <c r="D15" s="13" t="s">
        <v>437</v>
      </c>
      <c r="E15" s="15">
        <v>68.75</v>
      </c>
      <c r="F15" s="13">
        <v>81.6</v>
      </c>
      <c r="G15" s="20">
        <f t="shared" si="1"/>
        <v>75.175</v>
      </c>
    </row>
    <row r="16" spans="1:7" ht="19.5" customHeight="1">
      <c r="A16" s="27">
        <v>14</v>
      </c>
      <c r="B16" s="13" t="s">
        <v>462</v>
      </c>
      <c r="C16" s="14" t="s">
        <v>463</v>
      </c>
      <c r="D16" s="13" t="s">
        <v>437</v>
      </c>
      <c r="E16" s="15">
        <v>68.75</v>
      </c>
      <c r="F16" s="13">
        <v>0</v>
      </c>
      <c r="G16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6" sqref="H6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464</v>
      </c>
      <c r="C3" s="9" t="s">
        <v>465</v>
      </c>
      <c r="D3" s="4" t="s">
        <v>466</v>
      </c>
      <c r="E3" s="10">
        <v>53.75</v>
      </c>
      <c r="F3" s="11">
        <v>80.8</v>
      </c>
      <c r="G3" s="16">
        <f>AVERAGE(E3:F3)</f>
        <v>67.275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8" sqref="H8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23" t="s">
        <v>467</v>
      </c>
      <c r="C3" s="24" t="s">
        <v>468</v>
      </c>
      <c r="D3" s="23" t="s">
        <v>469</v>
      </c>
      <c r="E3" s="10">
        <v>76.3</v>
      </c>
      <c r="F3" s="11">
        <v>88.2</v>
      </c>
      <c r="G3" s="16">
        <f>AVERAGE(E3:F3)</f>
        <v>82.25</v>
      </c>
    </row>
    <row r="4" spans="1:7" ht="19.5" customHeight="1">
      <c r="A4" s="23">
        <v>2</v>
      </c>
      <c r="B4" s="7" t="s">
        <v>470</v>
      </c>
      <c r="C4" s="29" t="s">
        <v>471</v>
      </c>
      <c r="D4" s="7" t="s">
        <v>469</v>
      </c>
      <c r="E4" s="18">
        <v>76.8</v>
      </c>
      <c r="F4" s="11">
        <v>87</v>
      </c>
      <c r="G4" s="16">
        <f>AVERAGE(E4:F4)</f>
        <v>81.9</v>
      </c>
    </row>
    <row r="5" spans="1:7" ht="19.5" customHeight="1">
      <c r="A5" s="27">
        <v>3</v>
      </c>
      <c r="B5" s="13" t="s">
        <v>472</v>
      </c>
      <c r="C5" s="14" t="s">
        <v>473</v>
      </c>
      <c r="D5" s="13" t="s">
        <v>469</v>
      </c>
      <c r="E5" s="15">
        <v>76.75</v>
      </c>
      <c r="F5" s="13">
        <v>86.6</v>
      </c>
      <c r="G5" s="20">
        <f>AVERAGE(E5:F5)</f>
        <v>81.675</v>
      </c>
    </row>
    <row r="6" spans="1:7" ht="19.5" customHeight="1">
      <c r="A6" s="27">
        <v>4</v>
      </c>
      <c r="B6" s="13" t="s">
        <v>474</v>
      </c>
      <c r="C6" s="14" t="s">
        <v>475</v>
      </c>
      <c r="D6" s="13" t="s">
        <v>469</v>
      </c>
      <c r="E6" s="15">
        <v>76.25</v>
      </c>
      <c r="F6" s="13">
        <v>83.8</v>
      </c>
      <c r="G6" s="20">
        <f>AVERAGE(E6:F6)</f>
        <v>80.025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6" sqref="H6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476</v>
      </c>
      <c r="C3" s="9" t="s">
        <v>477</v>
      </c>
      <c r="D3" s="4" t="s">
        <v>478</v>
      </c>
      <c r="E3" s="10">
        <v>72.9</v>
      </c>
      <c r="F3" s="11">
        <v>84</v>
      </c>
      <c r="G3" s="16">
        <f>AVERAGE(E3:F3)</f>
        <v>78.45</v>
      </c>
    </row>
    <row r="4" spans="1:7" s="1" customFormat="1" ht="19.5" customHeight="1">
      <c r="A4" s="13">
        <v>2</v>
      </c>
      <c r="B4" s="13" t="s">
        <v>479</v>
      </c>
      <c r="C4" s="14" t="s">
        <v>480</v>
      </c>
      <c r="D4" s="13" t="s">
        <v>478</v>
      </c>
      <c r="E4" s="15">
        <v>71.25</v>
      </c>
      <c r="F4" s="13">
        <v>84.4</v>
      </c>
      <c r="G4" s="20">
        <f>AVERAGE(E4:F4)</f>
        <v>77.825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2" sqref="I12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101</v>
      </c>
      <c r="C3" s="9" t="s">
        <v>102</v>
      </c>
      <c r="D3" s="4" t="s">
        <v>103</v>
      </c>
      <c r="E3" s="23">
        <v>75.3</v>
      </c>
      <c r="F3" s="11">
        <v>82</v>
      </c>
      <c r="G3" s="16">
        <f aca="true" t="shared" si="0" ref="G3:G17">AVERAGE(E3:F3)</f>
        <v>78.65</v>
      </c>
    </row>
    <row r="4" spans="1:7" s="1" customFormat="1" ht="19.5" customHeight="1">
      <c r="A4" s="23">
        <v>2</v>
      </c>
      <c r="B4" s="4" t="s">
        <v>104</v>
      </c>
      <c r="C4" s="9" t="s">
        <v>105</v>
      </c>
      <c r="D4" s="4" t="s">
        <v>103</v>
      </c>
      <c r="E4" s="23">
        <v>66.61</v>
      </c>
      <c r="F4" s="11">
        <v>83.4</v>
      </c>
      <c r="G4" s="16">
        <f t="shared" si="0"/>
        <v>75.005</v>
      </c>
    </row>
    <row r="5" spans="1:7" s="1" customFormat="1" ht="19.5" customHeight="1">
      <c r="A5" s="23">
        <v>3</v>
      </c>
      <c r="B5" s="4" t="s">
        <v>106</v>
      </c>
      <c r="C5" s="9" t="s">
        <v>107</v>
      </c>
      <c r="D5" s="4" t="s">
        <v>103</v>
      </c>
      <c r="E5" s="23">
        <v>60.71</v>
      </c>
      <c r="F5" s="11">
        <v>86.6</v>
      </c>
      <c r="G5" s="16">
        <f t="shared" si="0"/>
        <v>73.655</v>
      </c>
    </row>
    <row r="6" spans="1:7" s="1" customFormat="1" ht="19.5" customHeight="1">
      <c r="A6" s="23">
        <v>4</v>
      </c>
      <c r="B6" s="4" t="s">
        <v>108</v>
      </c>
      <c r="C6" s="9" t="s">
        <v>109</v>
      </c>
      <c r="D6" s="4" t="s">
        <v>103</v>
      </c>
      <c r="E6" s="23">
        <v>63.49</v>
      </c>
      <c r="F6" s="11">
        <v>83.6</v>
      </c>
      <c r="G6" s="16">
        <f t="shared" si="0"/>
        <v>73.545</v>
      </c>
    </row>
    <row r="7" spans="1:7" s="1" customFormat="1" ht="19.5" customHeight="1">
      <c r="A7" s="23">
        <v>5</v>
      </c>
      <c r="B7" s="4" t="s">
        <v>110</v>
      </c>
      <c r="C7" s="9" t="s">
        <v>111</v>
      </c>
      <c r="D7" s="4" t="s">
        <v>103</v>
      </c>
      <c r="E7" s="23">
        <v>61.7</v>
      </c>
      <c r="F7" s="11">
        <v>85</v>
      </c>
      <c r="G7" s="16">
        <f t="shared" si="0"/>
        <v>73.35</v>
      </c>
    </row>
    <row r="8" spans="1:7" s="1" customFormat="1" ht="19.5" customHeight="1">
      <c r="A8" s="23">
        <v>6</v>
      </c>
      <c r="B8" s="4" t="s">
        <v>112</v>
      </c>
      <c r="C8" s="9" t="s">
        <v>113</v>
      </c>
      <c r="D8" s="4" t="s">
        <v>103</v>
      </c>
      <c r="E8" s="23">
        <v>62.09</v>
      </c>
      <c r="F8" s="11">
        <v>84</v>
      </c>
      <c r="G8" s="16">
        <f t="shared" si="0"/>
        <v>73.045</v>
      </c>
    </row>
    <row r="9" spans="1:7" s="1" customFormat="1" ht="19.5" customHeight="1">
      <c r="A9" s="23">
        <v>7</v>
      </c>
      <c r="B9" s="4" t="s">
        <v>114</v>
      </c>
      <c r="C9" s="9" t="s">
        <v>115</v>
      </c>
      <c r="D9" s="4" t="s">
        <v>103</v>
      </c>
      <c r="E9" s="23">
        <v>58.9</v>
      </c>
      <c r="F9" s="11">
        <v>86</v>
      </c>
      <c r="G9" s="16">
        <f t="shared" si="0"/>
        <v>72.45</v>
      </c>
    </row>
    <row r="10" spans="1:7" s="1" customFormat="1" ht="19.5" customHeight="1">
      <c r="A10" s="23">
        <v>8</v>
      </c>
      <c r="B10" s="4" t="s">
        <v>116</v>
      </c>
      <c r="C10" s="9" t="s">
        <v>117</v>
      </c>
      <c r="D10" s="4" t="s">
        <v>103</v>
      </c>
      <c r="E10" s="23">
        <v>61.99</v>
      </c>
      <c r="F10" s="11">
        <v>82</v>
      </c>
      <c r="G10" s="16">
        <f t="shared" si="0"/>
        <v>71.995</v>
      </c>
    </row>
    <row r="11" spans="1:7" s="1" customFormat="1" ht="19.5" customHeight="1">
      <c r="A11" s="23">
        <v>9</v>
      </c>
      <c r="B11" s="4" t="s">
        <v>118</v>
      </c>
      <c r="C11" s="9" t="s">
        <v>119</v>
      </c>
      <c r="D11" s="4" t="s">
        <v>103</v>
      </c>
      <c r="E11" s="23">
        <v>62.19</v>
      </c>
      <c r="F11" s="11">
        <v>81.8</v>
      </c>
      <c r="G11" s="16">
        <f t="shared" si="0"/>
        <v>71.995</v>
      </c>
    </row>
    <row r="12" spans="1:7" s="1" customFormat="1" ht="19.5" customHeight="1">
      <c r="A12" s="27">
        <v>10</v>
      </c>
      <c r="B12" s="38" t="s">
        <v>120</v>
      </c>
      <c r="C12" s="39" t="s">
        <v>121</v>
      </c>
      <c r="D12" s="38" t="s">
        <v>103</v>
      </c>
      <c r="E12" s="27">
        <v>57.9</v>
      </c>
      <c r="F12" s="13">
        <v>86</v>
      </c>
      <c r="G12" s="20">
        <f t="shared" si="0"/>
        <v>71.95</v>
      </c>
    </row>
    <row r="13" spans="1:7" s="1" customFormat="1" ht="19.5" customHeight="1">
      <c r="A13" s="27">
        <v>11</v>
      </c>
      <c r="B13" s="38" t="s">
        <v>122</v>
      </c>
      <c r="C13" s="39" t="s">
        <v>123</v>
      </c>
      <c r="D13" s="38" t="s">
        <v>103</v>
      </c>
      <c r="E13" s="27">
        <v>58.14</v>
      </c>
      <c r="F13" s="13">
        <v>84.4</v>
      </c>
      <c r="G13" s="20">
        <f t="shared" si="0"/>
        <v>71.27000000000001</v>
      </c>
    </row>
    <row r="14" spans="1:7" s="1" customFormat="1" ht="19.5" customHeight="1">
      <c r="A14" s="27">
        <v>12</v>
      </c>
      <c r="B14" s="38" t="s">
        <v>124</v>
      </c>
      <c r="C14" s="39" t="s">
        <v>125</v>
      </c>
      <c r="D14" s="38" t="s">
        <v>103</v>
      </c>
      <c r="E14" s="27">
        <v>55.64</v>
      </c>
      <c r="F14" s="13">
        <v>85.4</v>
      </c>
      <c r="G14" s="20">
        <f t="shared" si="0"/>
        <v>70.52000000000001</v>
      </c>
    </row>
    <row r="15" spans="1:7" s="1" customFormat="1" ht="19.5" customHeight="1">
      <c r="A15" s="27">
        <v>13</v>
      </c>
      <c r="B15" s="38" t="s">
        <v>126</v>
      </c>
      <c r="C15" s="39" t="s">
        <v>127</v>
      </c>
      <c r="D15" s="38" t="s">
        <v>103</v>
      </c>
      <c r="E15" s="27">
        <v>56.49</v>
      </c>
      <c r="F15" s="13">
        <v>84.2</v>
      </c>
      <c r="G15" s="20">
        <f t="shared" si="0"/>
        <v>70.345</v>
      </c>
    </row>
    <row r="16" spans="1:7" s="1" customFormat="1" ht="19.5" customHeight="1">
      <c r="A16" s="27">
        <v>14</v>
      </c>
      <c r="B16" s="38" t="s">
        <v>128</v>
      </c>
      <c r="C16" s="39" t="s">
        <v>129</v>
      </c>
      <c r="D16" s="38" t="s">
        <v>103</v>
      </c>
      <c r="E16" s="27">
        <v>58.34</v>
      </c>
      <c r="F16" s="13">
        <v>82.2</v>
      </c>
      <c r="G16" s="20">
        <f t="shared" si="0"/>
        <v>70.27000000000001</v>
      </c>
    </row>
    <row r="17" spans="1:7" s="1" customFormat="1" ht="19.5" customHeight="1">
      <c r="A17" s="27">
        <v>15</v>
      </c>
      <c r="B17" s="38" t="s">
        <v>130</v>
      </c>
      <c r="C17" s="39" t="s">
        <v>131</v>
      </c>
      <c r="D17" s="38" t="s">
        <v>103</v>
      </c>
      <c r="E17" s="27">
        <v>54.8</v>
      </c>
      <c r="F17" s="13">
        <v>85</v>
      </c>
      <c r="G17" s="20">
        <f t="shared" si="0"/>
        <v>69.9</v>
      </c>
    </row>
    <row r="18" spans="1:7" s="1" customFormat="1" ht="19.5" customHeight="1">
      <c r="A18" s="27">
        <v>16</v>
      </c>
      <c r="B18" s="38" t="s">
        <v>132</v>
      </c>
      <c r="C18" s="39" t="s">
        <v>133</v>
      </c>
      <c r="D18" s="38" t="s">
        <v>103</v>
      </c>
      <c r="E18" s="27">
        <v>59.84</v>
      </c>
      <c r="F18" s="13">
        <v>0</v>
      </c>
      <c r="G18" s="28" t="s">
        <v>97</v>
      </c>
    </row>
    <row r="19" spans="1:7" s="1" customFormat="1" ht="19.5" customHeight="1">
      <c r="A19" s="27">
        <v>17</v>
      </c>
      <c r="B19" s="38" t="s">
        <v>134</v>
      </c>
      <c r="C19" s="39" t="s">
        <v>135</v>
      </c>
      <c r="D19" s="38" t="s">
        <v>103</v>
      </c>
      <c r="E19" s="27">
        <v>59.04</v>
      </c>
      <c r="F19" s="13">
        <v>0</v>
      </c>
      <c r="G19" s="28" t="s">
        <v>97</v>
      </c>
    </row>
    <row r="20" spans="1:7" s="1" customFormat="1" ht="19.5" customHeight="1">
      <c r="A20" s="27">
        <v>18</v>
      </c>
      <c r="B20" s="38" t="s">
        <v>136</v>
      </c>
      <c r="C20" s="39" t="s">
        <v>137</v>
      </c>
      <c r="D20" s="38" t="s">
        <v>103</v>
      </c>
      <c r="E20" s="27">
        <v>58.15</v>
      </c>
      <c r="F20" s="13">
        <v>0</v>
      </c>
      <c r="G20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G10" sqref="G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481</v>
      </c>
      <c r="C3" s="9" t="s">
        <v>482</v>
      </c>
      <c r="D3" s="4" t="s">
        <v>483</v>
      </c>
      <c r="E3" s="10">
        <v>51.2</v>
      </c>
      <c r="F3" s="11">
        <v>82</v>
      </c>
      <c r="G3" s="16">
        <f>AVERAGE(E3:F3)</f>
        <v>66.6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11" sqref="H11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23" t="s">
        <v>484</v>
      </c>
      <c r="C3" s="24" t="s">
        <v>485</v>
      </c>
      <c r="D3" s="23" t="s">
        <v>486</v>
      </c>
      <c r="E3" s="10">
        <v>80.8</v>
      </c>
      <c r="F3" s="11">
        <v>89.4</v>
      </c>
      <c r="G3" s="16">
        <f>AVERAGE(E3:F3)</f>
        <v>85.1</v>
      </c>
    </row>
    <row r="4" spans="1:7" ht="19.5" customHeight="1">
      <c r="A4" s="23">
        <v>2</v>
      </c>
      <c r="B4" s="7" t="s">
        <v>487</v>
      </c>
      <c r="C4" s="29" t="s">
        <v>488</v>
      </c>
      <c r="D4" s="7" t="s">
        <v>486</v>
      </c>
      <c r="E4" s="18">
        <v>84.8</v>
      </c>
      <c r="F4" s="11">
        <v>85.2</v>
      </c>
      <c r="G4" s="16">
        <f>AVERAGE(E4:F4)</f>
        <v>85</v>
      </c>
    </row>
    <row r="5" spans="1:7" ht="19.5" customHeight="1">
      <c r="A5" s="27">
        <v>3</v>
      </c>
      <c r="B5" s="13" t="s">
        <v>489</v>
      </c>
      <c r="C5" s="14" t="s">
        <v>490</v>
      </c>
      <c r="D5" s="13" t="s">
        <v>486</v>
      </c>
      <c r="E5" s="15">
        <v>75.2</v>
      </c>
      <c r="F5" s="13">
        <v>85</v>
      </c>
      <c r="G5" s="20">
        <f>AVERAGE(E5:F5)</f>
        <v>80.1</v>
      </c>
    </row>
    <row r="6" spans="1:7" ht="19.5" customHeight="1">
      <c r="A6" s="27">
        <v>4</v>
      </c>
      <c r="B6" s="13" t="s">
        <v>491</v>
      </c>
      <c r="C6" s="14" t="s">
        <v>492</v>
      </c>
      <c r="D6" s="13" t="s">
        <v>486</v>
      </c>
      <c r="E6" s="15">
        <v>76</v>
      </c>
      <c r="F6" s="13">
        <v>83</v>
      </c>
      <c r="G6" s="20">
        <f>AVERAGE(E6:F6)</f>
        <v>79.5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6" sqref="H16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23" t="s">
        <v>493</v>
      </c>
      <c r="C3" s="24" t="s">
        <v>494</v>
      </c>
      <c r="D3" s="23" t="s">
        <v>495</v>
      </c>
      <c r="E3" s="10">
        <v>85</v>
      </c>
      <c r="F3" s="11">
        <v>87.6</v>
      </c>
      <c r="G3" s="16">
        <f aca="true" t="shared" si="0" ref="G3:G23">AVERAGE(E3:F3)</f>
        <v>86.3</v>
      </c>
    </row>
    <row r="4" spans="1:7" s="1" customFormat="1" ht="19.5" customHeight="1">
      <c r="A4" s="23">
        <v>2</v>
      </c>
      <c r="B4" s="11" t="s">
        <v>496</v>
      </c>
      <c r="C4" s="17" t="s">
        <v>497</v>
      </c>
      <c r="D4" s="11" t="s">
        <v>495</v>
      </c>
      <c r="E4" s="18">
        <v>80.75</v>
      </c>
      <c r="F4" s="11">
        <v>89.4</v>
      </c>
      <c r="G4" s="16">
        <f t="shared" si="0"/>
        <v>85.075</v>
      </c>
    </row>
    <row r="5" spans="1:7" s="1" customFormat="1" ht="19.5" customHeight="1">
      <c r="A5" s="23">
        <v>3</v>
      </c>
      <c r="B5" s="7" t="s">
        <v>498</v>
      </c>
      <c r="C5" s="29" t="s">
        <v>499</v>
      </c>
      <c r="D5" s="7" t="s">
        <v>495</v>
      </c>
      <c r="E5" s="18">
        <v>85.75</v>
      </c>
      <c r="F5" s="11">
        <v>83.6</v>
      </c>
      <c r="G5" s="16">
        <f t="shared" si="0"/>
        <v>84.675</v>
      </c>
    </row>
    <row r="6" spans="1:7" s="1" customFormat="1" ht="19.5" customHeight="1">
      <c r="A6" s="23">
        <v>4</v>
      </c>
      <c r="B6" s="11" t="s">
        <v>500</v>
      </c>
      <c r="C6" s="17" t="s">
        <v>501</v>
      </c>
      <c r="D6" s="11" t="s">
        <v>495</v>
      </c>
      <c r="E6" s="18">
        <v>83.25</v>
      </c>
      <c r="F6" s="11">
        <v>82.8</v>
      </c>
      <c r="G6" s="16">
        <f t="shared" si="0"/>
        <v>83.025</v>
      </c>
    </row>
    <row r="7" spans="1:7" ht="19.5" customHeight="1">
      <c r="A7" s="23">
        <v>5</v>
      </c>
      <c r="B7" s="11" t="s">
        <v>502</v>
      </c>
      <c r="C7" s="17" t="s">
        <v>503</v>
      </c>
      <c r="D7" s="11" t="s">
        <v>495</v>
      </c>
      <c r="E7" s="18">
        <v>80.75</v>
      </c>
      <c r="F7" s="11">
        <v>84.8</v>
      </c>
      <c r="G7" s="16">
        <f t="shared" si="0"/>
        <v>82.775</v>
      </c>
    </row>
    <row r="8" spans="1:7" ht="19.5" customHeight="1">
      <c r="A8" s="23">
        <v>6</v>
      </c>
      <c r="B8" s="11" t="s">
        <v>504</v>
      </c>
      <c r="C8" s="17" t="s">
        <v>505</v>
      </c>
      <c r="D8" s="11" t="s">
        <v>495</v>
      </c>
      <c r="E8" s="18">
        <v>80</v>
      </c>
      <c r="F8" s="11">
        <v>85.2</v>
      </c>
      <c r="G8" s="16">
        <f t="shared" si="0"/>
        <v>82.6</v>
      </c>
    </row>
    <row r="9" spans="1:7" ht="19.5" customHeight="1">
      <c r="A9" s="23">
        <v>7</v>
      </c>
      <c r="B9" s="11" t="s">
        <v>506</v>
      </c>
      <c r="C9" s="17" t="s">
        <v>507</v>
      </c>
      <c r="D9" s="11" t="s">
        <v>495</v>
      </c>
      <c r="E9" s="18">
        <v>78</v>
      </c>
      <c r="F9" s="11">
        <v>87</v>
      </c>
      <c r="G9" s="16">
        <f t="shared" si="0"/>
        <v>82.5</v>
      </c>
    </row>
    <row r="10" spans="1:7" ht="19.5" customHeight="1">
      <c r="A10" s="23">
        <v>8</v>
      </c>
      <c r="B10" s="11" t="s">
        <v>508</v>
      </c>
      <c r="C10" s="17" t="s">
        <v>509</v>
      </c>
      <c r="D10" s="11" t="s">
        <v>495</v>
      </c>
      <c r="E10" s="18">
        <v>81</v>
      </c>
      <c r="F10" s="11">
        <v>83.8</v>
      </c>
      <c r="G10" s="16">
        <f t="shared" si="0"/>
        <v>82.4</v>
      </c>
    </row>
    <row r="11" spans="1:7" ht="19.5" customHeight="1">
      <c r="A11" s="23">
        <v>9</v>
      </c>
      <c r="B11" s="11" t="s">
        <v>510</v>
      </c>
      <c r="C11" s="17" t="s">
        <v>511</v>
      </c>
      <c r="D11" s="11" t="s">
        <v>495</v>
      </c>
      <c r="E11" s="18">
        <v>82.5</v>
      </c>
      <c r="F11" s="11">
        <v>82.2</v>
      </c>
      <c r="G11" s="16">
        <f t="shared" si="0"/>
        <v>82.35</v>
      </c>
    </row>
    <row r="12" spans="1:7" ht="19.5" customHeight="1">
      <c r="A12" s="23">
        <v>10</v>
      </c>
      <c r="B12" s="11" t="s">
        <v>512</v>
      </c>
      <c r="C12" s="17" t="s">
        <v>513</v>
      </c>
      <c r="D12" s="11" t="s">
        <v>495</v>
      </c>
      <c r="E12" s="18">
        <v>79.75</v>
      </c>
      <c r="F12" s="11">
        <v>84.4</v>
      </c>
      <c r="G12" s="16">
        <f t="shared" si="0"/>
        <v>82.075</v>
      </c>
    </row>
    <row r="13" spans="1:7" ht="19.5" customHeight="1">
      <c r="A13" s="23">
        <v>11</v>
      </c>
      <c r="B13" s="11" t="s">
        <v>514</v>
      </c>
      <c r="C13" s="17" t="s">
        <v>515</v>
      </c>
      <c r="D13" s="11" t="s">
        <v>495</v>
      </c>
      <c r="E13" s="18">
        <v>82</v>
      </c>
      <c r="F13" s="11">
        <v>81.8</v>
      </c>
      <c r="G13" s="16">
        <f t="shared" si="0"/>
        <v>81.9</v>
      </c>
    </row>
    <row r="14" spans="1:7" ht="19.5" customHeight="1">
      <c r="A14" s="27">
        <v>12</v>
      </c>
      <c r="B14" s="13" t="s">
        <v>516</v>
      </c>
      <c r="C14" s="14" t="s">
        <v>517</v>
      </c>
      <c r="D14" s="13" t="s">
        <v>495</v>
      </c>
      <c r="E14" s="15">
        <v>80.75</v>
      </c>
      <c r="F14" s="13">
        <v>82.2</v>
      </c>
      <c r="G14" s="20">
        <f t="shared" si="0"/>
        <v>81.475</v>
      </c>
    </row>
    <row r="15" spans="1:7" ht="19.5" customHeight="1">
      <c r="A15" s="27">
        <v>13</v>
      </c>
      <c r="B15" s="13" t="s">
        <v>518</v>
      </c>
      <c r="C15" s="14" t="s">
        <v>519</v>
      </c>
      <c r="D15" s="13" t="s">
        <v>495</v>
      </c>
      <c r="E15" s="15">
        <v>79.5</v>
      </c>
      <c r="F15" s="13">
        <v>83.2</v>
      </c>
      <c r="G15" s="20">
        <f t="shared" si="0"/>
        <v>81.35</v>
      </c>
    </row>
    <row r="16" spans="1:7" ht="19.5" customHeight="1">
      <c r="A16" s="27">
        <v>14</v>
      </c>
      <c r="B16" s="13" t="s">
        <v>520</v>
      </c>
      <c r="C16" s="14" t="s">
        <v>521</v>
      </c>
      <c r="D16" s="13" t="s">
        <v>495</v>
      </c>
      <c r="E16" s="15">
        <v>80</v>
      </c>
      <c r="F16" s="13">
        <v>82</v>
      </c>
      <c r="G16" s="20">
        <f t="shared" si="0"/>
        <v>81</v>
      </c>
    </row>
    <row r="17" spans="1:7" ht="19.5" customHeight="1">
      <c r="A17" s="27">
        <v>15</v>
      </c>
      <c r="B17" s="13" t="s">
        <v>522</v>
      </c>
      <c r="C17" s="14" t="s">
        <v>523</v>
      </c>
      <c r="D17" s="13" t="s">
        <v>495</v>
      </c>
      <c r="E17" s="15">
        <v>80.25</v>
      </c>
      <c r="F17" s="13">
        <v>81.6</v>
      </c>
      <c r="G17" s="20">
        <f t="shared" si="0"/>
        <v>80.925</v>
      </c>
    </row>
    <row r="18" spans="1:7" ht="19.5" customHeight="1">
      <c r="A18" s="27">
        <v>16</v>
      </c>
      <c r="B18" s="13" t="s">
        <v>524</v>
      </c>
      <c r="C18" s="14" t="s">
        <v>525</v>
      </c>
      <c r="D18" s="13" t="s">
        <v>495</v>
      </c>
      <c r="E18" s="15">
        <v>81.75</v>
      </c>
      <c r="F18" s="13">
        <v>79.8</v>
      </c>
      <c r="G18" s="20">
        <f t="shared" si="0"/>
        <v>80.775</v>
      </c>
    </row>
    <row r="19" spans="1:7" ht="19.5" customHeight="1">
      <c r="A19" s="27">
        <v>17</v>
      </c>
      <c r="B19" s="13" t="s">
        <v>526</v>
      </c>
      <c r="C19" s="14" t="s">
        <v>527</v>
      </c>
      <c r="D19" s="13" t="s">
        <v>495</v>
      </c>
      <c r="E19" s="15">
        <v>79.25</v>
      </c>
      <c r="F19" s="13">
        <v>82.2</v>
      </c>
      <c r="G19" s="20">
        <f t="shared" si="0"/>
        <v>80.725</v>
      </c>
    </row>
    <row r="20" spans="1:7" ht="19.5" customHeight="1">
      <c r="A20" s="27">
        <v>18</v>
      </c>
      <c r="B20" s="13" t="s">
        <v>528</v>
      </c>
      <c r="C20" s="14" t="s">
        <v>529</v>
      </c>
      <c r="D20" s="13" t="s">
        <v>495</v>
      </c>
      <c r="E20" s="15">
        <v>79.25</v>
      </c>
      <c r="F20" s="13">
        <v>82.2</v>
      </c>
      <c r="G20" s="20">
        <f t="shared" si="0"/>
        <v>80.725</v>
      </c>
    </row>
    <row r="21" spans="1:7" ht="19.5" customHeight="1">
      <c r="A21" s="27">
        <v>19</v>
      </c>
      <c r="B21" s="13" t="s">
        <v>530</v>
      </c>
      <c r="C21" s="14" t="s">
        <v>531</v>
      </c>
      <c r="D21" s="13" t="s">
        <v>495</v>
      </c>
      <c r="E21" s="15">
        <v>78.5</v>
      </c>
      <c r="F21" s="13">
        <v>82.6</v>
      </c>
      <c r="G21" s="20">
        <f t="shared" si="0"/>
        <v>80.55</v>
      </c>
    </row>
    <row r="22" spans="1:7" ht="19.5" customHeight="1">
      <c r="A22" s="27">
        <v>20</v>
      </c>
      <c r="B22" s="13" t="s">
        <v>532</v>
      </c>
      <c r="C22" s="14" t="s">
        <v>533</v>
      </c>
      <c r="D22" s="13" t="s">
        <v>495</v>
      </c>
      <c r="E22" s="15">
        <v>78.75</v>
      </c>
      <c r="F22" s="13">
        <v>80.8</v>
      </c>
      <c r="G22" s="20">
        <f t="shared" si="0"/>
        <v>79.775</v>
      </c>
    </row>
    <row r="23" spans="1:7" ht="19.5" customHeight="1">
      <c r="A23" s="27">
        <v>21</v>
      </c>
      <c r="B23" s="13" t="s">
        <v>534</v>
      </c>
      <c r="C23" s="14" t="s">
        <v>535</v>
      </c>
      <c r="D23" s="13" t="s">
        <v>495</v>
      </c>
      <c r="E23" s="15">
        <v>78.25</v>
      </c>
      <c r="F23" s="13">
        <v>80.4</v>
      </c>
      <c r="G23" s="20">
        <f t="shared" si="0"/>
        <v>79.325</v>
      </c>
    </row>
    <row r="24" spans="1:7" ht="19.5" customHeight="1">
      <c r="A24" s="27">
        <v>22</v>
      </c>
      <c r="B24" s="13" t="s">
        <v>536</v>
      </c>
      <c r="C24" s="14" t="s">
        <v>537</v>
      </c>
      <c r="D24" s="13" t="s">
        <v>495</v>
      </c>
      <c r="E24" s="15">
        <v>79.25</v>
      </c>
      <c r="F24" s="13">
        <v>0</v>
      </c>
      <c r="G24" s="28" t="s">
        <v>97</v>
      </c>
    </row>
    <row r="25" spans="1:7" ht="19.5" customHeight="1">
      <c r="A25" s="27">
        <v>23</v>
      </c>
      <c r="B25" s="13" t="s">
        <v>538</v>
      </c>
      <c r="C25" s="14" t="s">
        <v>539</v>
      </c>
      <c r="D25" s="13" t="s">
        <v>495</v>
      </c>
      <c r="E25" s="15">
        <v>78</v>
      </c>
      <c r="F25" s="13">
        <v>0</v>
      </c>
      <c r="G25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I10" sqref="I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540</v>
      </c>
      <c r="C3" s="9" t="s">
        <v>541</v>
      </c>
      <c r="D3" s="4" t="s">
        <v>542</v>
      </c>
      <c r="E3" s="10">
        <v>91.1</v>
      </c>
      <c r="F3" s="11">
        <v>87.2</v>
      </c>
      <c r="G3" s="16">
        <f aca="true" t="shared" si="0" ref="G3:G13">AVERAGE(E3:F3)</f>
        <v>89.15</v>
      </c>
    </row>
    <row r="4" spans="1:7" s="1" customFormat="1" ht="19.5" customHeight="1">
      <c r="A4" s="23">
        <v>2</v>
      </c>
      <c r="B4" s="11" t="s">
        <v>543</v>
      </c>
      <c r="C4" s="17" t="s">
        <v>544</v>
      </c>
      <c r="D4" s="11" t="s">
        <v>542</v>
      </c>
      <c r="E4" s="18">
        <v>90.9</v>
      </c>
      <c r="F4" s="11">
        <v>86.6</v>
      </c>
      <c r="G4" s="16">
        <f t="shared" si="0"/>
        <v>88.75</v>
      </c>
    </row>
    <row r="5" spans="1:7" s="1" customFormat="1" ht="19.5" customHeight="1">
      <c r="A5" s="23">
        <v>3</v>
      </c>
      <c r="B5" s="11" t="s">
        <v>545</v>
      </c>
      <c r="C5" s="17" t="s">
        <v>546</v>
      </c>
      <c r="D5" s="11" t="s">
        <v>542</v>
      </c>
      <c r="E5" s="18">
        <v>86.1</v>
      </c>
      <c r="F5" s="11">
        <v>88.6</v>
      </c>
      <c r="G5" s="16">
        <f t="shared" si="0"/>
        <v>87.35</v>
      </c>
    </row>
    <row r="6" spans="1:7" s="1" customFormat="1" ht="19.5" customHeight="1">
      <c r="A6" s="23">
        <v>4</v>
      </c>
      <c r="B6" s="11" t="s">
        <v>547</v>
      </c>
      <c r="C6" s="17" t="s">
        <v>548</v>
      </c>
      <c r="D6" s="11" t="s">
        <v>542</v>
      </c>
      <c r="E6" s="18">
        <v>84.8</v>
      </c>
      <c r="F6" s="11">
        <v>84.2</v>
      </c>
      <c r="G6" s="16">
        <f t="shared" si="0"/>
        <v>84.5</v>
      </c>
    </row>
    <row r="7" spans="1:7" s="1" customFormat="1" ht="19.5" customHeight="1">
      <c r="A7" s="23">
        <v>5</v>
      </c>
      <c r="B7" s="11" t="s">
        <v>549</v>
      </c>
      <c r="C7" s="17" t="s">
        <v>550</v>
      </c>
      <c r="D7" s="11" t="s">
        <v>542</v>
      </c>
      <c r="E7" s="18">
        <v>85</v>
      </c>
      <c r="F7" s="11">
        <v>84</v>
      </c>
      <c r="G7" s="16">
        <f t="shared" si="0"/>
        <v>84.5</v>
      </c>
    </row>
    <row r="8" spans="1:7" s="1" customFormat="1" ht="19.5" customHeight="1">
      <c r="A8" s="23">
        <v>6</v>
      </c>
      <c r="B8" s="11" t="s">
        <v>551</v>
      </c>
      <c r="C8" s="17" t="s">
        <v>552</v>
      </c>
      <c r="D8" s="11" t="s">
        <v>542</v>
      </c>
      <c r="E8" s="18">
        <v>79.4</v>
      </c>
      <c r="F8" s="11">
        <v>88.2</v>
      </c>
      <c r="G8" s="16">
        <f t="shared" si="0"/>
        <v>83.80000000000001</v>
      </c>
    </row>
    <row r="9" spans="1:7" s="1" customFormat="1" ht="19.5" customHeight="1">
      <c r="A9" s="23">
        <v>7</v>
      </c>
      <c r="B9" s="11" t="s">
        <v>553</v>
      </c>
      <c r="C9" s="17" t="s">
        <v>554</v>
      </c>
      <c r="D9" s="11" t="s">
        <v>542</v>
      </c>
      <c r="E9" s="18">
        <v>69.6</v>
      </c>
      <c r="F9" s="11">
        <v>86.8</v>
      </c>
      <c r="G9" s="16">
        <f t="shared" si="0"/>
        <v>78.19999999999999</v>
      </c>
    </row>
    <row r="10" spans="1:7" s="1" customFormat="1" ht="19.5" customHeight="1">
      <c r="A10" s="23">
        <v>8</v>
      </c>
      <c r="B10" s="11" t="s">
        <v>555</v>
      </c>
      <c r="C10" s="17" t="s">
        <v>556</v>
      </c>
      <c r="D10" s="11" t="s">
        <v>542</v>
      </c>
      <c r="E10" s="18">
        <v>63.7</v>
      </c>
      <c r="F10" s="11">
        <v>85</v>
      </c>
      <c r="G10" s="16">
        <f t="shared" si="0"/>
        <v>74.35</v>
      </c>
    </row>
    <row r="11" spans="1:7" s="1" customFormat="1" ht="19.5" customHeight="1">
      <c r="A11" s="23">
        <v>9</v>
      </c>
      <c r="B11" s="11" t="s">
        <v>557</v>
      </c>
      <c r="C11" s="17" t="s">
        <v>558</v>
      </c>
      <c r="D11" s="11" t="s">
        <v>542</v>
      </c>
      <c r="E11" s="18">
        <v>59.2</v>
      </c>
      <c r="F11" s="11">
        <v>85.4</v>
      </c>
      <c r="G11" s="16">
        <f t="shared" si="0"/>
        <v>72.30000000000001</v>
      </c>
    </row>
    <row r="12" spans="1:7" s="1" customFormat="1" ht="19.5" customHeight="1">
      <c r="A12" s="27">
        <v>10</v>
      </c>
      <c r="B12" s="13" t="s">
        <v>559</v>
      </c>
      <c r="C12" s="14" t="s">
        <v>560</v>
      </c>
      <c r="D12" s="13" t="s">
        <v>542</v>
      </c>
      <c r="E12" s="15">
        <v>58.4</v>
      </c>
      <c r="F12" s="13">
        <v>82</v>
      </c>
      <c r="G12" s="20">
        <f t="shared" si="0"/>
        <v>70.2</v>
      </c>
    </row>
    <row r="13" spans="1:7" s="1" customFormat="1" ht="19.5" customHeight="1">
      <c r="A13" s="27">
        <v>11</v>
      </c>
      <c r="B13" s="13" t="s">
        <v>561</v>
      </c>
      <c r="C13" s="14" t="s">
        <v>562</v>
      </c>
      <c r="D13" s="13" t="s">
        <v>542</v>
      </c>
      <c r="E13" s="15">
        <v>47.3</v>
      </c>
      <c r="F13" s="13">
        <v>81.4</v>
      </c>
      <c r="G13" s="20">
        <f t="shared" si="0"/>
        <v>64.35</v>
      </c>
    </row>
    <row r="14" spans="1:7" s="1" customFormat="1" ht="19.5" customHeight="1">
      <c r="A14" s="27">
        <v>12</v>
      </c>
      <c r="B14" s="13" t="s">
        <v>563</v>
      </c>
      <c r="C14" s="14" t="s">
        <v>564</v>
      </c>
      <c r="D14" s="13" t="s">
        <v>542</v>
      </c>
      <c r="E14" s="15">
        <v>82.5</v>
      </c>
      <c r="F14" s="13">
        <v>0</v>
      </c>
      <c r="G14" s="28" t="s">
        <v>97</v>
      </c>
    </row>
    <row r="15" spans="1:7" s="1" customFormat="1" ht="19.5" customHeight="1">
      <c r="A15" s="27">
        <v>13</v>
      </c>
      <c r="B15" s="13" t="s">
        <v>565</v>
      </c>
      <c r="C15" s="14" t="s">
        <v>566</v>
      </c>
      <c r="D15" s="13" t="s">
        <v>542</v>
      </c>
      <c r="E15" s="15">
        <v>55.8</v>
      </c>
      <c r="F15" s="13">
        <v>0</v>
      </c>
      <c r="G15" s="28" t="s">
        <v>97</v>
      </c>
    </row>
    <row r="16" spans="1:7" s="1" customFormat="1" ht="19.5" customHeight="1">
      <c r="A16" s="27">
        <v>14</v>
      </c>
      <c r="B16" s="13" t="s">
        <v>567</v>
      </c>
      <c r="C16" s="14" t="s">
        <v>568</v>
      </c>
      <c r="D16" s="13" t="s">
        <v>542</v>
      </c>
      <c r="E16" s="15">
        <v>41.2</v>
      </c>
      <c r="F16" s="13">
        <v>0</v>
      </c>
      <c r="G16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23" t="s">
        <v>569</v>
      </c>
      <c r="C3" s="24" t="s">
        <v>570</v>
      </c>
      <c r="D3" s="23" t="s">
        <v>571</v>
      </c>
      <c r="E3" s="10">
        <v>81.1</v>
      </c>
      <c r="F3" s="11">
        <v>84.6</v>
      </c>
      <c r="G3" s="11">
        <f>AVERAGE(E3:F3)</f>
        <v>82.85</v>
      </c>
    </row>
    <row r="4" spans="1:7" s="1" customFormat="1" ht="19.5" customHeight="1">
      <c r="A4" s="13">
        <v>2</v>
      </c>
      <c r="B4" s="25" t="s">
        <v>572</v>
      </c>
      <c r="C4" s="26" t="s">
        <v>573</v>
      </c>
      <c r="D4" s="25" t="s">
        <v>571</v>
      </c>
      <c r="E4" s="15">
        <v>84.7</v>
      </c>
      <c r="F4" s="13">
        <v>79</v>
      </c>
      <c r="G4" s="13">
        <f>AVERAGE(E4:F4)</f>
        <v>81.85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9" sqref="H9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574</v>
      </c>
      <c r="C3" s="9" t="s">
        <v>575</v>
      </c>
      <c r="D3" s="4" t="s">
        <v>576</v>
      </c>
      <c r="E3" s="10">
        <v>90.8</v>
      </c>
      <c r="F3" s="11">
        <v>84.8</v>
      </c>
      <c r="G3" s="16">
        <f>AVERAGE(E3:F3)</f>
        <v>87.8</v>
      </c>
    </row>
    <row r="4" spans="1:7" s="1" customFormat="1" ht="19.5" customHeight="1">
      <c r="A4" s="11">
        <v>2</v>
      </c>
      <c r="B4" s="11" t="s">
        <v>577</v>
      </c>
      <c r="C4" s="17" t="s">
        <v>578</v>
      </c>
      <c r="D4" s="11" t="s">
        <v>576</v>
      </c>
      <c r="E4" s="18">
        <v>89.7</v>
      </c>
      <c r="F4" s="11">
        <v>83.8</v>
      </c>
      <c r="G4" s="16">
        <f>AVERAGE(E4:F4)</f>
        <v>86.75</v>
      </c>
    </row>
    <row r="5" spans="1:7" ht="19.5" customHeight="1">
      <c r="A5" s="13">
        <v>3</v>
      </c>
      <c r="B5" s="13" t="s">
        <v>579</v>
      </c>
      <c r="C5" s="14" t="s">
        <v>580</v>
      </c>
      <c r="D5" s="13" t="s">
        <v>576</v>
      </c>
      <c r="E5" s="15">
        <v>85</v>
      </c>
      <c r="F5" s="13">
        <v>85</v>
      </c>
      <c r="G5" s="20">
        <f>AVERAGE(E5:F5)</f>
        <v>85</v>
      </c>
    </row>
    <row r="6" spans="1:7" ht="19.5" customHeight="1">
      <c r="A6" s="13">
        <v>4</v>
      </c>
      <c r="B6" s="13" t="s">
        <v>581</v>
      </c>
      <c r="C6" s="14" t="s">
        <v>582</v>
      </c>
      <c r="D6" s="13" t="s">
        <v>576</v>
      </c>
      <c r="E6" s="15">
        <v>85</v>
      </c>
      <c r="F6" s="13">
        <v>80.8</v>
      </c>
      <c r="G6" s="20">
        <f>AVERAGE(E6:F6)</f>
        <v>82.9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9" sqref="H9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23" t="s">
        <v>583</v>
      </c>
      <c r="C3" s="24" t="s">
        <v>584</v>
      </c>
      <c r="D3" s="23" t="s">
        <v>585</v>
      </c>
      <c r="E3" s="10">
        <v>90.5</v>
      </c>
      <c r="F3" s="11">
        <v>84.8</v>
      </c>
      <c r="G3" s="11">
        <f>AVERAGE(E3:F3)</f>
        <v>87.65</v>
      </c>
    </row>
    <row r="4" spans="1:7" s="1" customFormat="1" ht="19.5" customHeight="1">
      <c r="A4" s="13">
        <v>2</v>
      </c>
      <c r="B4" s="25" t="s">
        <v>586</v>
      </c>
      <c r="C4" s="26" t="s">
        <v>587</v>
      </c>
      <c r="D4" s="25" t="s">
        <v>585</v>
      </c>
      <c r="E4" s="15">
        <v>98.5</v>
      </c>
      <c r="F4" s="13">
        <v>0</v>
      </c>
      <c r="G4" s="25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22">
        <v>1</v>
      </c>
      <c r="B3" s="4" t="s">
        <v>588</v>
      </c>
      <c r="C3" s="9" t="s">
        <v>589</v>
      </c>
      <c r="D3" s="4" t="s">
        <v>590</v>
      </c>
      <c r="E3" s="10">
        <v>93.32</v>
      </c>
      <c r="F3" s="11">
        <v>83</v>
      </c>
      <c r="G3" s="16">
        <f>AVERAGE(E3:F3)</f>
        <v>88.16</v>
      </c>
    </row>
    <row r="4" spans="1:7" s="1" customFormat="1" ht="19.5" customHeight="1">
      <c r="A4" s="12">
        <v>2</v>
      </c>
      <c r="B4" s="13" t="s">
        <v>591</v>
      </c>
      <c r="C4" s="14" t="s">
        <v>592</v>
      </c>
      <c r="D4" s="13" t="s">
        <v>590</v>
      </c>
      <c r="E4" s="15">
        <v>89.6</v>
      </c>
      <c r="F4" s="13">
        <v>82.6</v>
      </c>
      <c r="G4" s="20">
        <f>AVERAGE(E4:F4)</f>
        <v>86.1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8">
        <v>1</v>
      </c>
      <c r="B3" s="4" t="s">
        <v>593</v>
      </c>
      <c r="C3" s="9" t="s">
        <v>594</v>
      </c>
      <c r="D3" s="4" t="s">
        <v>595</v>
      </c>
      <c r="E3" s="10">
        <v>75.64</v>
      </c>
      <c r="F3" s="11">
        <v>85.8</v>
      </c>
      <c r="G3" s="16">
        <f aca="true" t="shared" si="0" ref="G3:G16">AVERAGE(E3:F3)</f>
        <v>80.72</v>
      </c>
    </row>
    <row r="4" spans="1:7" s="1" customFormat="1" ht="19.5" customHeight="1">
      <c r="A4" s="8">
        <v>2</v>
      </c>
      <c r="B4" s="11" t="s">
        <v>596</v>
      </c>
      <c r="C4" s="17" t="s">
        <v>597</v>
      </c>
      <c r="D4" s="11" t="s">
        <v>595</v>
      </c>
      <c r="E4" s="18">
        <v>72.12</v>
      </c>
      <c r="F4" s="11">
        <v>85.8</v>
      </c>
      <c r="G4" s="16">
        <f t="shared" si="0"/>
        <v>78.96000000000001</v>
      </c>
    </row>
    <row r="5" spans="1:7" ht="19.5" customHeight="1">
      <c r="A5" s="8">
        <v>3</v>
      </c>
      <c r="B5" s="11" t="s">
        <v>598</v>
      </c>
      <c r="C5" s="17" t="s">
        <v>599</v>
      </c>
      <c r="D5" s="11" t="s">
        <v>595</v>
      </c>
      <c r="E5" s="18">
        <v>70.54</v>
      </c>
      <c r="F5" s="11">
        <v>87</v>
      </c>
      <c r="G5" s="16">
        <f t="shared" si="0"/>
        <v>78.77000000000001</v>
      </c>
    </row>
    <row r="6" spans="1:7" ht="19.5" customHeight="1">
      <c r="A6" s="8">
        <v>4</v>
      </c>
      <c r="B6" s="11" t="s">
        <v>600</v>
      </c>
      <c r="C6" s="17" t="s">
        <v>601</v>
      </c>
      <c r="D6" s="11" t="s">
        <v>595</v>
      </c>
      <c r="E6" s="18">
        <v>70.42</v>
      </c>
      <c r="F6" s="11">
        <v>86.8</v>
      </c>
      <c r="G6" s="16">
        <f t="shared" si="0"/>
        <v>78.61</v>
      </c>
    </row>
    <row r="7" spans="1:7" ht="19.5" customHeight="1">
      <c r="A7" s="8">
        <v>5</v>
      </c>
      <c r="B7" s="11" t="s">
        <v>602</v>
      </c>
      <c r="C7" s="17" t="s">
        <v>603</v>
      </c>
      <c r="D7" s="11" t="s">
        <v>595</v>
      </c>
      <c r="E7" s="18">
        <v>70.31</v>
      </c>
      <c r="F7" s="11">
        <v>86</v>
      </c>
      <c r="G7" s="16">
        <f t="shared" si="0"/>
        <v>78.155</v>
      </c>
    </row>
    <row r="8" spans="1:7" ht="19.5" customHeight="1">
      <c r="A8" s="8">
        <v>6</v>
      </c>
      <c r="B8" s="11" t="s">
        <v>604</v>
      </c>
      <c r="C8" s="17" t="s">
        <v>605</v>
      </c>
      <c r="D8" s="11" t="s">
        <v>595</v>
      </c>
      <c r="E8" s="18">
        <v>69.11</v>
      </c>
      <c r="F8" s="11">
        <v>86</v>
      </c>
      <c r="G8" s="16">
        <f t="shared" si="0"/>
        <v>77.555</v>
      </c>
    </row>
    <row r="9" spans="1:7" ht="19.5" customHeight="1">
      <c r="A9" s="8">
        <v>7</v>
      </c>
      <c r="B9" s="11" t="s">
        <v>606</v>
      </c>
      <c r="C9" s="17" t="s">
        <v>607</v>
      </c>
      <c r="D9" s="11" t="s">
        <v>595</v>
      </c>
      <c r="E9" s="18">
        <v>67.13</v>
      </c>
      <c r="F9" s="11">
        <v>85.8</v>
      </c>
      <c r="G9" s="16">
        <f t="shared" si="0"/>
        <v>76.465</v>
      </c>
    </row>
    <row r="10" spans="1:7" ht="19.5" customHeight="1">
      <c r="A10" s="19">
        <v>8</v>
      </c>
      <c r="B10" s="13" t="s">
        <v>608</v>
      </c>
      <c r="C10" s="14" t="s">
        <v>609</v>
      </c>
      <c r="D10" s="13" t="s">
        <v>595</v>
      </c>
      <c r="E10" s="15">
        <v>67.17</v>
      </c>
      <c r="F10" s="13">
        <v>85.6</v>
      </c>
      <c r="G10" s="20">
        <f t="shared" si="0"/>
        <v>76.38499999999999</v>
      </c>
    </row>
    <row r="11" spans="1:7" ht="19.5" customHeight="1">
      <c r="A11" s="19">
        <v>9</v>
      </c>
      <c r="B11" s="13" t="s">
        <v>610</v>
      </c>
      <c r="C11" s="14" t="s">
        <v>611</v>
      </c>
      <c r="D11" s="13" t="s">
        <v>595</v>
      </c>
      <c r="E11" s="15">
        <v>68.44</v>
      </c>
      <c r="F11" s="13">
        <v>84.2</v>
      </c>
      <c r="G11" s="20">
        <f t="shared" si="0"/>
        <v>76.32</v>
      </c>
    </row>
    <row r="12" spans="1:7" ht="19.5" customHeight="1">
      <c r="A12" s="19">
        <v>10</v>
      </c>
      <c r="B12" s="13" t="s">
        <v>612</v>
      </c>
      <c r="C12" s="14" t="s">
        <v>613</v>
      </c>
      <c r="D12" s="13" t="s">
        <v>595</v>
      </c>
      <c r="E12" s="15">
        <v>66.08</v>
      </c>
      <c r="F12" s="13">
        <v>85.8</v>
      </c>
      <c r="G12" s="20">
        <f t="shared" si="0"/>
        <v>75.94</v>
      </c>
    </row>
    <row r="13" spans="1:7" ht="19.5" customHeight="1">
      <c r="A13" s="19">
        <v>11</v>
      </c>
      <c r="B13" s="13" t="s">
        <v>614</v>
      </c>
      <c r="C13" s="14" t="s">
        <v>615</v>
      </c>
      <c r="D13" s="13" t="s">
        <v>595</v>
      </c>
      <c r="E13" s="15">
        <v>69.37</v>
      </c>
      <c r="F13" s="13">
        <v>81.8</v>
      </c>
      <c r="G13" s="20">
        <f t="shared" si="0"/>
        <v>75.58500000000001</v>
      </c>
    </row>
    <row r="14" spans="1:7" ht="19.5" customHeight="1">
      <c r="A14" s="19">
        <v>12</v>
      </c>
      <c r="B14" s="13" t="s">
        <v>616</v>
      </c>
      <c r="C14" s="14" t="s">
        <v>617</v>
      </c>
      <c r="D14" s="13" t="s">
        <v>595</v>
      </c>
      <c r="E14" s="15">
        <v>67.09</v>
      </c>
      <c r="F14" s="13">
        <v>83.2</v>
      </c>
      <c r="G14" s="20">
        <f t="shared" si="0"/>
        <v>75.14500000000001</v>
      </c>
    </row>
    <row r="15" spans="1:7" ht="19.5" customHeight="1">
      <c r="A15" s="19">
        <v>13</v>
      </c>
      <c r="B15" s="13" t="s">
        <v>618</v>
      </c>
      <c r="C15" s="14" t="s">
        <v>619</v>
      </c>
      <c r="D15" s="13" t="s">
        <v>595</v>
      </c>
      <c r="E15" s="15">
        <v>67.2</v>
      </c>
      <c r="F15" s="13">
        <v>82.4</v>
      </c>
      <c r="G15" s="20">
        <f t="shared" si="0"/>
        <v>74.80000000000001</v>
      </c>
    </row>
    <row r="16" spans="1:7" ht="19.5" customHeight="1">
      <c r="A16" s="19">
        <v>14</v>
      </c>
      <c r="B16" s="13" t="s">
        <v>620</v>
      </c>
      <c r="C16" s="14" t="s">
        <v>621</v>
      </c>
      <c r="D16" s="13" t="s">
        <v>595</v>
      </c>
      <c r="E16" s="15">
        <v>66.08</v>
      </c>
      <c r="F16" s="13">
        <v>82.8</v>
      </c>
      <c r="G16" s="20">
        <f t="shared" si="0"/>
        <v>74.44</v>
      </c>
    </row>
    <row r="17" ht="19.5" customHeight="1">
      <c r="A17" s="21"/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9" sqref="H9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8">
        <v>1</v>
      </c>
      <c r="B3" s="4" t="s">
        <v>622</v>
      </c>
      <c r="C3" s="9" t="s">
        <v>623</v>
      </c>
      <c r="D3" s="4" t="s">
        <v>624</v>
      </c>
      <c r="E3" s="10">
        <v>71.36</v>
      </c>
      <c r="F3" s="11">
        <v>85</v>
      </c>
      <c r="G3" s="11">
        <f>AVERAGE(E3:F3)</f>
        <v>78.18</v>
      </c>
    </row>
    <row r="4" spans="1:7" s="1" customFormat="1" ht="19.5" customHeight="1">
      <c r="A4" s="12">
        <v>2</v>
      </c>
      <c r="B4" s="13" t="s">
        <v>625</v>
      </c>
      <c r="C4" s="14" t="s">
        <v>626</v>
      </c>
      <c r="D4" s="13" t="s">
        <v>624</v>
      </c>
      <c r="E4" s="15">
        <v>62.96</v>
      </c>
      <c r="F4" s="13">
        <v>83.6</v>
      </c>
      <c r="G4" s="13">
        <f>AVERAGE(E4:F4)</f>
        <v>73.28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138</v>
      </c>
      <c r="C3" s="9" t="s">
        <v>139</v>
      </c>
      <c r="D3" s="4" t="s">
        <v>140</v>
      </c>
      <c r="E3" s="23">
        <v>82.9</v>
      </c>
      <c r="F3" s="11">
        <v>85.2</v>
      </c>
      <c r="G3" s="16">
        <f>AVERAGE(E3:F3)</f>
        <v>84.05000000000001</v>
      </c>
    </row>
    <row r="4" spans="1:7" s="1" customFormat="1" ht="19.5" customHeight="1">
      <c r="A4" s="23">
        <v>2</v>
      </c>
      <c r="B4" s="4" t="s">
        <v>141</v>
      </c>
      <c r="C4" s="9" t="s">
        <v>142</v>
      </c>
      <c r="D4" s="4" t="s">
        <v>140</v>
      </c>
      <c r="E4" s="23">
        <v>66.95</v>
      </c>
      <c r="F4" s="11">
        <v>87</v>
      </c>
      <c r="G4" s="16">
        <f>AVERAGE(E4:F4)</f>
        <v>76.975</v>
      </c>
    </row>
    <row r="5" spans="1:7" s="1" customFormat="1" ht="19.5" customHeight="1">
      <c r="A5" s="23">
        <v>3</v>
      </c>
      <c r="B5" s="4" t="s">
        <v>143</v>
      </c>
      <c r="C5" s="9" t="s">
        <v>144</v>
      </c>
      <c r="D5" s="4" t="s">
        <v>140</v>
      </c>
      <c r="E5" s="23">
        <v>66.54</v>
      </c>
      <c r="F5" s="11">
        <v>85</v>
      </c>
      <c r="G5" s="16">
        <f>AVERAGE(E5:F5)</f>
        <v>75.77000000000001</v>
      </c>
    </row>
    <row r="6" spans="1:7" s="1" customFormat="1" ht="19.5" customHeight="1">
      <c r="A6" s="27">
        <v>4</v>
      </c>
      <c r="B6" s="38" t="s">
        <v>145</v>
      </c>
      <c r="C6" s="39" t="s">
        <v>146</v>
      </c>
      <c r="D6" s="38" t="s">
        <v>140</v>
      </c>
      <c r="E6" s="27">
        <v>66.74</v>
      </c>
      <c r="F6" s="13">
        <v>83.8</v>
      </c>
      <c r="G6" s="20">
        <f>AVERAGE(E6:F6)</f>
        <v>75.27</v>
      </c>
    </row>
    <row r="7" spans="1:7" s="1" customFormat="1" ht="19.5" customHeight="1">
      <c r="A7" s="27">
        <v>5</v>
      </c>
      <c r="B7" s="38" t="s">
        <v>147</v>
      </c>
      <c r="C7" s="39" t="s">
        <v>148</v>
      </c>
      <c r="D7" s="38" t="s">
        <v>140</v>
      </c>
      <c r="E7" s="27">
        <v>63.8</v>
      </c>
      <c r="F7" s="13">
        <v>84.6</v>
      </c>
      <c r="G7" s="20">
        <f>AVERAGE(E7:F7)</f>
        <v>74.19999999999999</v>
      </c>
    </row>
    <row r="8" spans="1:7" s="1" customFormat="1" ht="19.5" customHeight="1">
      <c r="A8" s="27">
        <v>6</v>
      </c>
      <c r="B8" s="38" t="s">
        <v>149</v>
      </c>
      <c r="C8" s="39" t="s">
        <v>150</v>
      </c>
      <c r="D8" s="38" t="s">
        <v>140</v>
      </c>
      <c r="E8" s="27">
        <v>67.6</v>
      </c>
      <c r="F8" s="13">
        <v>0</v>
      </c>
      <c r="G8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H19" sqref="H19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151</v>
      </c>
      <c r="C3" s="9" t="s">
        <v>152</v>
      </c>
      <c r="D3" s="4" t="s">
        <v>153</v>
      </c>
      <c r="E3" s="10">
        <v>91.5</v>
      </c>
      <c r="F3" s="11">
        <v>84.8</v>
      </c>
      <c r="G3" s="16">
        <f aca="true" t="shared" si="0" ref="G3:G36">AVERAGE(E3:F3)</f>
        <v>88.15</v>
      </c>
    </row>
    <row r="4" spans="1:7" s="1" customFormat="1" ht="19.5" customHeight="1">
      <c r="A4" s="23">
        <v>2</v>
      </c>
      <c r="B4" s="23" t="s">
        <v>154</v>
      </c>
      <c r="C4" s="24" t="s">
        <v>155</v>
      </c>
      <c r="D4" s="23" t="s">
        <v>153</v>
      </c>
      <c r="E4" s="10">
        <v>86</v>
      </c>
      <c r="F4" s="11">
        <v>88.8</v>
      </c>
      <c r="G4" s="16">
        <f t="shared" si="0"/>
        <v>87.4</v>
      </c>
    </row>
    <row r="5" spans="1:7" s="1" customFormat="1" ht="19.5" customHeight="1">
      <c r="A5" s="23">
        <v>3</v>
      </c>
      <c r="B5" s="23" t="s">
        <v>156</v>
      </c>
      <c r="C5" s="24" t="s">
        <v>157</v>
      </c>
      <c r="D5" s="23" t="s">
        <v>153</v>
      </c>
      <c r="E5" s="10">
        <v>87.25</v>
      </c>
      <c r="F5" s="11">
        <v>86.6</v>
      </c>
      <c r="G5" s="16">
        <f t="shared" si="0"/>
        <v>86.925</v>
      </c>
    </row>
    <row r="6" spans="1:7" s="1" customFormat="1" ht="19.5" customHeight="1">
      <c r="A6" s="23">
        <v>4</v>
      </c>
      <c r="B6" s="4" t="s">
        <v>158</v>
      </c>
      <c r="C6" s="9" t="s">
        <v>159</v>
      </c>
      <c r="D6" s="4" t="s">
        <v>153</v>
      </c>
      <c r="E6" s="10">
        <v>91</v>
      </c>
      <c r="F6" s="11">
        <v>82.6</v>
      </c>
      <c r="G6" s="16">
        <f t="shared" si="0"/>
        <v>86.8</v>
      </c>
    </row>
    <row r="7" spans="1:7" s="1" customFormat="1" ht="19.5" customHeight="1">
      <c r="A7" s="23">
        <v>5</v>
      </c>
      <c r="B7" s="4" t="s">
        <v>160</v>
      </c>
      <c r="C7" s="9" t="s">
        <v>161</v>
      </c>
      <c r="D7" s="4" t="s">
        <v>153</v>
      </c>
      <c r="E7" s="10">
        <v>89.25</v>
      </c>
      <c r="F7" s="11">
        <v>83.8</v>
      </c>
      <c r="G7" s="16">
        <f t="shared" si="0"/>
        <v>86.525</v>
      </c>
    </row>
    <row r="8" spans="1:7" s="1" customFormat="1" ht="19.5" customHeight="1">
      <c r="A8" s="23">
        <v>6</v>
      </c>
      <c r="B8" s="4" t="s">
        <v>162</v>
      </c>
      <c r="C8" s="9" t="s">
        <v>163</v>
      </c>
      <c r="D8" s="4" t="s">
        <v>153</v>
      </c>
      <c r="E8" s="10">
        <v>89</v>
      </c>
      <c r="F8" s="11">
        <v>83.6</v>
      </c>
      <c r="G8" s="16">
        <f t="shared" si="0"/>
        <v>86.3</v>
      </c>
    </row>
    <row r="9" spans="1:7" ht="19.5" customHeight="1">
      <c r="A9" s="23">
        <v>7</v>
      </c>
      <c r="B9" s="11" t="s">
        <v>164</v>
      </c>
      <c r="C9" s="17" t="s">
        <v>165</v>
      </c>
      <c r="D9" s="11" t="s">
        <v>153</v>
      </c>
      <c r="E9" s="18">
        <v>86</v>
      </c>
      <c r="F9" s="11">
        <v>85.8</v>
      </c>
      <c r="G9" s="16">
        <f t="shared" si="0"/>
        <v>85.9</v>
      </c>
    </row>
    <row r="10" spans="1:7" ht="19.5" customHeight="1">
      <c r="A10" s="23">
        <v>8</v>
      </c>
      <c r="B10" s="7" t="s">
        <v>166</v>
      </c>
      <c r="C10" s="29" t="s">
        <v>167</v>
      </c>
      <c r="D10" s="7" t="s">
        <v>153</v>
      </c>
      <c r="E10" s="18">
        <v>90.5</v>
      </c>
      <c r="F10" s="11">
        <v>80.4</v>
      </c>
      <c r="G10" s="16">
        <f t="shared" si="0"/>
        <v>85.45</v>
      </c>
    </row>
    <row r="11" spans="1:7" ht="19.5" customHeight="1">
      <c r="A11" s="23">
        <v>9</v>
      </c>
      <c r="B11" s="11" t="s">
        <v>168</v>
      </c>
      <c r="C11" s="17" t="s">
        <v>169</v>
      </c>
      <c r="D11" s="11" t="s">
        <v>153</v>
      </c>
      <c r="E11" s="18">
        <v>81</v>
      </c>
      <c r="F11" s="11">
        <v>89.8</v>
      </c>
      <c r="G11" s="16">
        <f t="shared" si="0"/>
        <v>85.4</v>
      </c>
    </row>
    <row r="12" spans="1:7" ht="19.5" customHeight="1">
      <c r="A12" s="23">
        <v>10</v>
      </c>
      <c r="B12" s="7" t="s">
        <v>170</v>
      </c>
      <c r="C12" s="29" t="s">
        <v>171</v>
      </c>
      <c r="D12" s="7" t="s">
        <v>153</v>
      </c>
      <c r="E12" s="18">
        <v>87.75</v>
      </c>
      <c r="F12" s="11">
        <v>83</v>
      </c>
      <c r="G12" s="16">
        <f t="shared" si="0"/>
        <v>85.375</v>
      </c>
    </row>
    <row r="13" spans="1:7" ht="19.5" customHeight="1">
      <c r="A13" s="23">
        <v>11</v>
      </c>
      <c r="B13" s="11" t="s">
        <v>172</v>
      </c>
      <c r="C13" s="17" t="s">
        <v>173</v>
      </c>
      <c r="D13" s="11" t="s">
        <v>153</v>
      </c>
      <c r="E13" s="18">
        <v>84.5</v>
      </c>
      <c r="F13" s="11">
        <v>86</v>
      </c>
      <c r="G13" s="16">
        <f t="shared" si="0"/>
        <v>85.25</v>
      </c>
    </row>
    <row r="14" spans="1:7" ht="19.5" customHeight="1">
      <c r="A14" s="23">
        <v>12</v>
      </c>
      <c r="B14" s="11" t="s">
        <v>174</v>
      </c>
      <c r="C14" s="17" t="s">
        <v>175</v>
      </c>
      <c r="D14" s="11" t="s">
        <v>153</v>
      </c>
      <c r="E14" s="18">
        <v>82.75</v>
      </c>
      <c r="F14" s="11">
        <v>86.4</v>
      </c>
      <c r="G14" s="16">
        <f t="shared" si="0"/>
        <v>84.575</v>
      </c>
    </row>
    <row r="15" spans="1:7" ht="19.5" customHeight="1">
      <c r="A15" s="23">
        <v>13</v>
      </c>
      <c r="B15" s="11" t="s">
        <v>176</v>
      </c>
      <c r="C15" s="17" t="s">
        <v>177</v>
      </c>
      <c r="D15" s="11" t="s">
        <v>153</v>
      </c>
      <c r="E15" s="18">
        <v>82</v>
      </c>
      <c r="F15" s="11">
        <v>87</v>
      </c>
      <c r="G15" s="16">
        <f t="shared" si="0"/>
        <v>84.5</v>
      </c>
    </row>
    <row r="16" spans="1:7" ht="19.5" customHeight="1">
      <c r="A16" s="23">
        <v>14</v>
      </c>
      <c r="B16" s="11" t="s">
        <v>178</v>
      </c>
      <c r="C16" s="17" t="s">
        <v>179</v>
      </c>
      <c r="D16" s="11" t="s">
        <v>153</v>
      </c>
      <c r="E16" s="18">
        <v>82.75</v>
      </c>
      <c r="F16" s="11">
        <v>86.2</v>
      </c>
      <c r="G16" s="16">
        <f t="shared" si="0"/>
        <v>84.475</v>
      </c>
    </row>
    <row r="17" spans="1:7" ht="19.5" customHeight="1">
      <c r="A17" s="23">
        <v>15</v>
      </c>
      <c r="B17" s="11" t="s">
        <v>180</v>
      </c>
      <c r="C17" s="17" t="s">
        <v>181</v>
      </c>
      <c r="D17" s="11" t="s">
        <v>153</v>
      </c>
      <c r="E17" s="18">
        <v>81.5</v>
      </c>
      <c r="F17" s="11">
        <v>86.2</v>
      </c>
      <c r="G17" s="16">
        <f t="shared" si="0"/>
        <v>83.85</v>
      </c>
    </row>
    <row r="18" spans="1:7" ht="19.5" customHeight="1">
      <c r="A18" s="23">
        <v>16</v>
      </c>
      <c r="B18" s="11" t="s">
        <v>182</v>
      </c>
      <c r="C18" s="17" t="s">
        <v>183</v>
      </c>
      <c r="D18" s="11" t="s">
        <v>153</v>
      </c>
      <c r="E18" s="18">
        <v>82.25</v>
      </c>
      <c r="F18" s="11">
        <v>85.4</v>
      </c>
      <c r="G18" s="16">
        <f t="shared" si="0"/>
        <v>83.825</v>
      </c>
    </row>
    <row r="19" spans="1:7" ht="19.5" customHeight="1">
      <c r="A19" s="23">
        <v>17</v>
      </c>
      <c r="B19" s="11" t="s">
        <v>184</v>
      </c>
      <c r="C19" s="17" t="s">
        <v>185</v>
      </c>
      <c r="D19" s="11" t="s">
        <v>153</v>
      </c>
      <c r="E19" s="18">
        <v>82.5</v>
      </c>
      <c r="F19" s="11">
        <v>85</v>
      </c>
      <c r="G19" s="16">
        <f t="shared" si="0"/>
        <v>83.75</v>
      </c>
    </row>
    <row r="20" spans="1:7" ht="19.5" customHeight="1">
      <c r="A20" s="23">
        <v>18</v>
      </c>
      <c r="B20" s="11" t="s">
        <v>186</v>
      </c>
      <c r="C20" s="17" t="s">
        <v>187</v>
      </c>
      <c r="D20" s="11" t="s">
        <v>153</v>
      </c>
      <c r="E20" s="18">
        <v>79</v>
      </c>
      <c r="F20" s="11">
        <v>88</v>
      </c>
      <c r="G20" s="16">
        <f t="shared" si="0"/>
        <v>83.5</v>
      </c>
    </row>
    <row r="21" spans="1:7" ht="19.5" customHeight="1">
      <c r="A21" s="27">
        <v>19</v>
      </c>
      <c r="B21" s="13" t="s">
        <v>188</v>
      </c>
      <c r="C21" s="14" t="s">
        <v>189</v>
      </c>
      <c r="D21" s="13" t="s">
        <v>153</v>
      </c>
      <c r="E21" s="15">
        <v>80.75</v>
      </c>
      <c r="F21" s="13">
        <v>86</v>
      </c>
      <c r="G21" s="20">
        <f t="shared" si="0"/>
        <v>83.375</v>
      </c>
    </row>
    <row r="22" spans="1:7" ht="19.5" customHeight="1">
      <c r="A22" s="27">
        <v>20</v>
      </c>
      <c r="B22" s="13" t="s">
        <v>190</v>
      </c>
      <c r="C22" s="14" t="s">
        <v>191</v>
      </c>
      <c r="D22" s="13" t="s">
        <v>153</v>
      </c>
      <c r="E22" s="15">
        <v>81.5</v>
      </c>
      <c r="F22" s="13">
        <v>85.2</v>
      </c>
      <c r="G22" s="20">
        <f t="shared" si="0"/>
        <v>83.35</v>
      </c>
    </row>
    <row r="23" spans="1:7" ht="19.5" customHeight="1">
      <c r="A23" s="27">
        <v>21</v>
      </c>
      <c r="B23" s="13" t="s">
        <v>192</v>
      </c>
      <c r="C23" s="14" t="s">
        <v>193</v>
      </c>
      <c r="D23" s="13" t="s">
        <v>153</v>
      </c>
      <c r="E23" s="15">
        <v>82</v>
      </c>
      <c r="F23" s="13">
        <v>84.2</v>
      </c>
      <c r="G23" s="20">
        <f t="shared" si="0"/>
        <v>83.1</v>
      </c>
    </row>
    <row r="24" spans="1:7" ht="19.5" customHeight="1">
      <c r="A24" s="27">
        <v>22</v>
      </c>
      <c r="B24" s="13" t="s">
        <v>194</v>
      </c>
      <c r="C24" s="14" t="s">
        <v>195</v>
      </c>
      <c r="D24" s="13" t="s">
        <v>153</v>
      </c>
      <c r="E24" s="15">
        <v>81</v>
      </c>
      <c r="F24" s="13">
        <v>84.8</v>
      </c>
      <c r="G24" s="20">
        <f t="shared" si="0"/>
        <v>82.9</v>
      </c>
    </row>
    <row r="25" spans="1:7" ht="19.5" customHeight="1">
      <c r="A25" s="27">
        <v>23</v>
      </c>
      <c r="B25" s="13" t="s">
        <v>196</v>
      </c>
      <c r="C25" s="14" t="s">
        <v>197</v>
      </c>
      <c r="D25" s="13" t="s">
        <v>153</v>
      </c>
      <c r="E25" s="15">
        <v>80.75</v>
      </c>
      <c r="F25" s="13">
        <v>84.4</v>
      </c>
      <c r="G25" s="20">
        <f t="shared" si="0"/>
        <v>82.575</v>
      </c>
    </row>
    <row r="26" spans="1:7" ht="19.5" customHeight="1">
      <c r="A26" s="27">
        <v>24</v>
      </c>
      <c r="B26" s="13" t="s">
        <v>198</v>
      </c>
      <c r="C26" s="14" t="s">
        <v>199</v>
      </c>
      <c r="D26" s="13" t="s">
        <v>153</v>
      </c>
      <c r="E26" s="15">
        <v>82.25</v>
      </c>
      <c r="F26" s="13">
        <v>82.8</v>
      </c>
      <c r="G26" s="20">
        <f t="shared" si="0"/>
        <v>82.525</v>
      </c>
    </row>
    <row r="27" spans="1:7" ht="19.5" customHeight="1">
      <c r="A27" s="27">
        <v>25</v>
      </c>
      <c r="B27" s="13" t="s">
        <v>200</v>
      </c>
      <c r="C27" s="14" t="s">
        <v>201</v>
      </c>
      <c r="D27" s="13" t="s">
        <v>153</v>
      </c>
      <c r="E27" s="15">
        <v>80.25</v>
      </c>
      <c r="F27" s="13">
        <v>84</v>
      </c>
      <c r="G27" s="20">
        <f t="shared" si="0"/>
        <v>82.125</v>
      </c>
    </row>
    <row r="28" spans="1:7" ht="19.5" customHeight="1">
      <c r="A28" s="27">
        <v>26</v>
      </c>
      <c r="B28" s="13" t="s">
        <v>202</v>
      </c>
      <c r="C28" s="14" t="s">
        <v>203</v>
      </c>
      <c r="D28" s="13" t="s">
        <v>153</v>
      </c>
      <c r="E28" s="15">
        <v>80.25</v>
      </c>
      <c r="F28" s="13">
        <v>84</v>
      </c>
      <c r="G28" s="20">
        <f t="shared" si="0"/>
        <v>82.125</v>
      </c>
    </row>
    <row r="29" spans="1:7" ht="19.5" customHeight="1">
      <c r="A29" s="27">
        <v>27</v>
      </c>
      <c r="B29" s="13" t="s">
        <v>204</v>
      </c>
      <c r="C29" s="14" t="s">
        <v>205</v>
      </c>
      <c r="D29" s="13" t="s">
        <v>153</v>
      </c>
      <c r="E29" s="15">
        <v>81</v>
      </c>
      <c r="F29" s="13">
        <v>81.8</v>
      </c>
      <c r="G29" s="20">
        <f t="shared" si="0"/>
        <v>81.4</v>
      </c>
    </row>
    <row r="30" spans="1:7" ht="19.5" customHeight="1">
      <c r="A30" s="27">
        <v>28</v>
      </c>
      <c r="B30" s="13" t="s">
        <v>206</v>
      </c>
      <c r="C30" s="14" t="s">
        <v>207</v>
      </c>
      <c r="D30" s="13" t="s">
        <v>153</v>
      </c>
      <c r="E30" s="15">
        <v>82.75</v>
      </c>
      <c r="F30" s="13">
        <v>79.6</v>
      </c>
      <c r="G30" s="20">
        <f t="shared" si="0"/>
        <v>81.175</v>
      </c>
    </row>
    <row r="31" spans="1:7" ht="19.5" customHeight="1">
      <c r="A31" s="27">
        <v>29</v>
      </c>
      <c r="B31" s="13" t="s">
        <v>208</v>
      </c>
      <c r="C31" s="14" t="s">
        <v>209</v>
      </c>
      <c r="D31" s="13" t="s">
        <v>153</v>
      </c>
      <c r="E31" s="15">
        <v>79</v>
      </c>
      <c r="F31" s="13">
        <v>83.2</v>
      </c>
      <c r="G31" s="20">
        <f t="shared" si="0"/>
        <v>81.1</v>
      </c>
    </row>
    <row r="32" spans="1:7" ht="19.5" customHeight="1">
      <c r="A32" s="27">
        <v>30</v>
      </c>
      <c r="B32" s="13" t="s">
        <v>210</v>
      </c>
      <c r="C32" s="14" t="s">
        <v>211</v>
      </c>
      <c r="D32" s="13" t="s">
        <v>153</v>
      </c>
      <c r="E32" s="15">
        <v>78.5</v>
      </c>
      <c r="F32" s="13">
        <v>83.6</v>
      </c>
      <c r="G32" s="20">
        <f t="shared" si="0"/>
        <v>81.05</v>
      </c>
    </row>
    <row r="33" spans="1:7" ht="19.5" customHeight="1">
      <c r="A33" s="27">
        <v>31</v>
      </c>
      <c r="B33" s="13" t="s">
        <v>212</v>
      </c>
      <c r="C33" s="14" t="s">
        <v>213</v>
      </c>
      <c r="D33" s="13" t="s">
        <v>153</v>
      </c>
      <c r="E33" s="15">
        <v>80.25</v>
      </c>
      <c r="F33" s="13">
        <v>81.2</v>
      </c>
      <c r="G33" s="20">
        <f t="shared" si="0"/>
        <v>80.725</v>
      </c>
    </row>
    <row r="34" spans="1:7" ht="19.5" customHeight="1">
      <c r="A34" s="27">
        <v>32</v>
      </c>
      <c r="B34" s="13" t="s">
        <v>214</v>
      </c>
      <c r="C34" s="14" t="s">
        <v>215</v>
      </c>
      <c r="D34" s="13" t="s">
        <v>153</v>
      </c>
      <c r="E34" s="15">
        <v>78.5</v>
      </c>
      <c r="F34" s="13">
        <v>82.2</v>
      </c>
      <c r="G34" s="20">
        <f t="shared" si="0"/>
        <v>80.35</v>
      </c>
    </row>
    <row r="35" spans="1:7" ht="19.5" customHeight="1">
      <c r="A35" s="27">
        <v>33</v>
      </c>
      <c r="B35" s="13" t="s">
        <v>216</v>
      </c>
      <c r="C35" s="14" t="s">
        <v>217</v>
      </c>
      <c r="D35" s="13" t="s">
        <v>153</v>
      </c>
      <c r="E35" s="15">
        <v>78.5</v>
      </c>
      <c r="F35" s="13">
        <v>81.6</v>
      </c>
      <c r="G35" s="20">
        <f t="shared" si="0"/>
        <v>80.05</v>
      </c>
    </row>
    <row r="36" spans="1:7" ht="19.5" customHeight="1">
      <c r="A36" s="27">
        <v>34</v>
      </c>
      <c r="B36" s="13" t="s">
        <v>218</v>
      </c>
      <c r="C36" s="14" t="s">
        <v>219</v>
      </c>
      <c r="D36" s="13" t="s">
        <v>153</v>
      </c>
      <c r="E36" s="15">
        <v>80.75</v>
      </c>
      <c r="F36" s="13">
        <v>79</v>
      </c>
      <c r="G36" s="20">
        <f t="shared" si="0"/>
        <v>79.875</v>
      </c>
    </row>
    <row r="37" spans="1:7" ht="19.5" customHeight="1">
      <c r="A37" s="27">
        <v>35</v>
      </c>
      <c r="B37" s="13" t="s">
        <v>220</v>
      </c>
      <c r="C37" s="14" t="s">
        <v>221</v>
      </c>
      <c r="D37" s="13" t="s">
        <v>153</v>
      </c>
      <c r="E37" s="15">
        <v>80.25</v>
      </c>
      <c r="F37" s="13">
        <v>0</v>
      </c>
      <c r="G37" s="28" t="s">
        <v>97</v>
      </c>
    </row>
    <row r="38" spans="1:7" ht="19.5" customHeight="1">
      <c r="A38" s="27">
        <v>36</v>
      </c>
      <c r="B38" s="13" t="s">
        <v>222</v>
      </c>
      <c r="C38" s="14" t="s">
        <v>223</v>
      </c>
      <c r="D38" s="13" t="s">
        <v>153</v>
      </c>
      <c r="E38" s="15">
        <v>79.5</v>
      </c>
      <c r="F38" s="13">
        <v>0</v>
      </c>
      <c r="G38" s="28" t="s">
        <v>97</v>
      </c>
    </row>
    <row r="39" spans="1:7" ht="19.5" customHeight="1">
      <c r="A39" s="27">
        <v>37</v>
      </c>
      <c r="B39" s="13" t="s">
        <v>224</v>
      </c>
      <c r="C39" s="14" t="s">
        <v>225</v>
      </c>
      <c r="D39" s="13" t="s">
        <v>153</v>
      </c>
      <c r="E39" s="15">
        <v>78.75</v>
      </c>
      <c r="F39" s="13">
        <v>0</v>
      </c>
      <c r="G39" s="28" t="s">
        <v>97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20" sqref="E2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226</v>
      </c>
      <c r="C3" s="9" t="s">
        <v>227</v>
      </c>
      <c r="D3" s="4" t="s">
        <v>228</v>
      </c>
      <c r="E3" s="10">
        <v>82.75</v>
      </c>
      <c r="F3" s="11">
        <v>85.2</v>
      </c>
      <c r="G3" s="16">
        <f aca="true" t="shared" si="0" ref="G3:G8">AVERAGE(E3:F3)</f>
        <v>83.975</v>
      </c>
    </row>
    <row r="4" spans="1:7" s="1" customFormat="1" ht="19.5" customHeight="1">
      <c r="A4" s="23">
        <v>2</v>
      </c>
      <c r="B4" s="4" t="s">
        <v>229</v>
      </c>
      <c r="C4" s="9" t="s">
        <v>230</v>
      </c>
      <c r="D4" s="4" t="s">
        <v>228</v>
      </c>
      <c r="E4" s="10">
        <v>75.25</v>
      </c>
      <c r="F4" s="11">
        <v>87.4</v>
      </c>
      <c r="G4" s="16">
        <f t="shared" si="0"/>
        <v>81.325</v>
      </c>
    </row>
    <row r="5" spans="1:7" s="1" customFormat="1" ht="19.5" customHeight="1">
      <c r="A5" s="23">
        <v>3</v>
      </c>
      <c r="B5" s="4" t="s">
        <v>231</v>
      </c>
      <c r="C5" s="9" t="s">
        <v>232</v>
      </c>
      <c r="D5" s="4" t="s">
        <v>228</v>
      </c>
      <c r="E5" s="10">
        <v>75</v>
      </c>
      <c r="F5" s="11">
        <v>87</v>
      </c>
      <c r="G5" s="16">
        <f t="shared" si="0"/>
        <v>81</v>
      </c>
    </row>
    <row r="6" spans="1:7" s="1" customFormat="1" ht="19.5" customHeight="1">
      <c r="A6" s="27">
        <v>4</v>
      </c>
      <c r="B6" s="38" t="s">
        <v>233</v>
      </c>
      <c r="C6" s="39" t="s">
        <v>234</v>
      </c>
      <c r="D6" s="38" t="s">
        <v>228</v>
      </c>
      <c r="E6" s="40">
        <v>75.5</v>
      </c>
      <c r="F6" s="13">
        <v>83.2</v>
      </c>
      <c r="G6" s="20">
        <f t="shared" si="0"/>
        <v>79.35</v>
      </c>
    </row>
    <row r="7" spans="1:7" s="1" customFormat="1" ht="19.5" customHeight="1">
      <c r="A7" s="27">
        <v>5</v>
      </c>
      <c r="B7" s="38" t="s">
        <v>235</v>
      </c>
      <c r="C7" s="39" t="s">
        <v>236</v>
      </c>
      <c r="D7" s="38" t="s">
        <v>228</v>
      </c>
      <c r="E7" s="40">
        <v>74</v>
      </c>
      <c r="F7" s="13">
        <v>84</v>
      </c>
      <c r="G7" s="20">
        <f t="shared" si="0"/>
        <v>79</v>
      </c>
    </row>
    <row r="8" spans="1:7" s="1" customFormat="1" ht="19.5" customHeight="1">
      <c r="A8" s="27">
        <v>6</v>
      </c>
      <c r="B8" s="38" t="s">
        <v>237</v>
      </c>
      <c r="C8" s="39" t="s">
        <v>238</v>
      </c>
      <c r="D8" s="38" t="s">
        <v>228</v>
      </c>
      <c r="E8" s="40">
        <v>73.5</v>
      </c>
      <c r="F8" s="13">
        <v>83.8</v>
      </c>
      <c r="G8" s="20">
        <f t="shared" si="0"/>
        <v>78.65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239</v>
      </c>
      <c r="C3" s="9" t="s">
        <v>240</v>
      </c>
      <c r="D3" s="4" t="s">
        <v>241</v>
      </c>
      <c r="E3" s="10">
        <v>88.5</v>
      </c>
      <c r="F3" s="11">
        <v>87.4</v>
      </c>
      <c r="G3" s="16">
        <f aca="true" t="shared" si="0" ref="G3:G8">AVERAGE(E3:F3)</f>
        <v>87.95</v>
      </c>
    </row>
    <row r="4" spans="1:7" s="1" customFormat="1" ht="19.5" customHeight="1">
      <c r="A4" s="23">
        <v>2</v>
      </c>
      <c r="B4" s="4" t="s">
        <v>242</v>
      </c>
      <c r="C4" s="9" t="s">
        <v>243</v>
      </c>
      <c r="D4" s="4" t="s">
        <v>241</v>
      </c>
      <c r="E4" s="10">
        <v>86.5</v>
      </c>
      <c r="F4" s="11">
        <v>89.2</v>
      </c>
      <c r="G4" s="16">
        <f t="shared" si="0"/>
        <v>87.85</v>
      </c>
    </row>
    <row r="5" spans="1:7" s="1" customFormat="1" ht="19.5" customHeight="1">
      <c r="A5" s="23">
        <v>3</v>
      </c>
      <c r="B5" s="4" t="s">
        <v>244</v>
      </c>
      <c r="C5" s="9" t="s">
        <v>245</v>
      </c>
      <c r="D5" s="4" t="s">
        <v>241</v>
      </c>
      <c r="E5" s="10">
        <v>88.25</v>
      </c>
      <c r="F5" s="11">
        <v>86.6</v>
      </c>
      <c r="G5" s="16">
        <f t="shared" si="0"/>
        <v>87.425</v>
      </c>
    </row>
    <row r="6" spans="1:7" s="1" customFormat="1" ht="19.5" customHeight="1">
      <c r="A6" s="27">
        <v>4</v>
      </c>
      <c r="B6" s="38" t="s">
        <v>246</v>
      </c>
      <c r="C6" s="39" t="s">
        <v>247</v>
      </c>
      <c r="D6" s="38" t="s">
        <v>241</v>
      </c>
      <c r="E6" s="40">
        <v>87.75</v>
      </c>
      <c r="F6" s="13">
        <v>86.2</v>
      </c>
      <c r="G6" s="20">
        <f t="shared" si="0"/>
        <v>86.975</v>
      </c>
    </row>
    <row r="7" spans="1:7" s="1" customFormat="1" ht="19.5" customHeight="1">
      <c r="A7" s="27">
        <v>5</v>
      </c>
      <c r="B7" s="38" t="s">
        <v>248</v>
      </c>
      <c r="C7" s="39" t="s">
        <v>249</v>
      </c>
      <c r="D7" s="38" t="s">
        <v>241</v>
      </c>
      <c r="E7" s="40">
        <v>84.25</v>
      </c>
      <c r="F7" s="13">
        <v>86.6</v>
      </c>
      <c r="G7" s="20">
        <f t="shared" si="0"/>
        <v>85.425</v>
      </c>
    </row>
    <row r="8" spans="1:7" s="1" customFormat="1" ht="19.5" customHeight="1">
      <c r="A8" s="27">
        <v>6</v>
      </c>
      <c r="B8" s="38" t="s">
        <v>250</v>
      </c>
      <c r="C8" s="39" t="s">
        <v>251</v>
      </c>
      <c r="D8" s="38" t="s">
        <v>241</v>
      </c>
      <c r="E8" s="40">
        <v>86.75</v>
      </c>
      <c r="F8" s="13">
        <v>83.4</v>
      </c>
      <c r="G8" s="20">
        <f t="shared" si="0"/>
        <v>85.075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4" sqref="H4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252</v>
      </c>
      <c r="C3" s="9" t="s">
        <v>253</v>
      </c>
      <c r="D3" s="4" t="s">
        <v>254</v>
      </c>
      <c r="E3" s="10">
        <v>62</v>
      </c>
      <c r="F3" s="11">
        <v>80.8</v>
      </c>
      <c r="G3" s="16">
        <f>AVERAGE(E3:F3)</f>
        <v>71.4</v>
      </c>
    </row>
    <row r="4" spans="1:7" s="1" customFormat="1" ht="19.5" customHeight="1">
      <c r="A4" s="27">
        <v>2</v>
      </c>
      <c r="B4" s="38" t="s">
        <v>255</v>
      </c>
      <c r="C4" s="39" t="s">
        <v>256</v>
      </c>
      <c r="D4" s="38" t="s">
        <v>254</v>
      </c>
      <c r="E4" s="40">
        <v>60</v>
      </c>
      <c r="F4" s="13">
        <v>81.8</v>
      </c>
      <c r="G4" s="20">
        <f>AVERAGE(E4:F4)</f>
        <v>70.9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9" sqref="H9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257</v>
      </c>
      <c r="C3" s="9" t="s">
        <v>258</v>
      </c>
      <c r="D3" s="4" t="s">
        <v>259</v>
      </c>
      <c r="E3" s="10">
        <v>92.85</v>
      </c>
      <c r="F3" s="11">
        <v>88.8</v>
      </c>
      <c r="G3" s="16">
        <f aca="true" t="shared" si="0" ref="G3:G10">AVERAGE(E3:F3)</f>
        <v>90.82499999999999</v>
      </c>
    </row>
    <row r="4" spans="1:7" s="1" customFormat="1" ht="19.5" customHeight="1">
      <c r="A4" s="23">
        <v>2</v>
      </c>
      <c r="B4" s="23" t="s">
        <v>260</v>
      </c>
      <c r="C4" s="24" t="s">
        <v>261</v>
      </c>
      <c r="D4" s="23" t="s">
        <v>259</v>
      </c>
      <c r="E4" s="10">
        <v>87.75</v>
      </c>
      <c r="F4" s="11">
        <v>91.8</v>
      </c>
      <c r="G4" s="16">
        <f t="shared" si="0"/>
        <v>89.775</v>
      </c>
    </row>
    <row r="5" spans="1:7" ht="19.5" customHeight="1">
      <c r="A5" s="23">
        <v>3</v>
      </c>
      <c r="B5" s="11" t="s">
        <v>262</v>
      </c>
      <c r="C5" s="17" t="s">
        <v>263</v>
      </c>
      <c r="D5" s="11" t="s">
        <v>259</v>
      </c>
      <c r="E5" s="18">
        <v>88.6</v>
      </c>
      <c r="F5" s="11">
        <v>89.6</v>
      </c>
      <c r="G5" s="16">
        <f t="shared" si="0"/>
        <v>89.1</v>
      </c>
    </row>
    <row r="6" spans="1:7" ht="19.5" customHeight="1">
      <c r="A6" s="23">
        <v>4</v>
      </c>
      <c r="B6" s="11" t="s">
        <v>264</v>
      </c>
      <c r="C6" s="17" t="s">
        <v>265</v>
      </c>
      <c r="D6" s="11" t="s">
        <v>259</v>
      </c>
      <c r="E6" s="18">
        <v>86.45</v>
      </c>
      <c r="F6" s="11">
        <v>90.8</v>
      </c>
      <c r="G6" s="16">
        <f t="shared" si="0"/>
        <v>88.625</v>
      </c>
    </row>
    <row r="7" spans="1:7" ht="19.5" customHeight="1">
      <c r="A7" s="27">
        <v>5</v>
      </c>
      <c r="B7" s="25" t="s">
        <v>266</v>
      </c>
      <c r="C7" s="26" t="s">
        <v>267</v>
      </c>
      <c r="D7" s="25" t="s">
        <v>259</v>
      </c>
      <c r="E7" s="15">
        <v>91.45</v>
      </c>
      <c r="F7" s="13">
        <v>85</v>
      </c>
      <c r="G7" s="20">
        <f t="shared" si="0"/>
        <v>88.225</v>
      </c>
    </row>
    <row r="8" spans="1:7" ht="19.5" customHeight="1">
      <c r="A8" s="27">
        <v>6</v>
      </c>
      <c r="B8" s="13" t="s">
        <v>268</v>
      </c>
      <c r="C8" s="14" t="s">
        <v>269</v>
      </c>
      <c r="D8" s="13" t="s">
        <v>259</v>
      </c>
      <c r="E8" s="15">
        <v>87.65</v>
      </c>
      <c r="F8" s="13">
        <v>86.4</v>
      </c>
      <c r="G8" s="20">
        <f t="shared" si="0"/>
        <v>87.025</v>
      </c>
    </row>
    <row r="9" spans="1:7" ht="19.5" customHeight="1">
      <c r="A9" s="27">
        <v>7</v>
      </c>
      <c r="B9" s="13" t="s">
        <v>270</v>
      </c>
      <c r="C9" s="14" t="s">
        <v>271</v>
      </c>
      <c r="D9" s="13" t="s">
        <v>259</v>
      </c>
      <c r="E9" s="15">
        <v>86.6</v>
      </c>
      <c r="F9" s="13">
        <v>87</v>
      </c>
      <c r="G9" s="20">
        <f t="shared" si="0"/>
        <v>86.8</v>
      </c>
    </row>
    <row r="10" spans="1:7" ht="19.5" customHeight="1">
      <c r="A10" s="27">
        <v>8</v>
      </c>
      <c r="B10" s="13" t="s">
        <v>272</v>
      </c>
      <c r="C10" s="14" t="s">
        <v>273</v>
      </c>
      <c r="D10" s="13" t="s">
        <v>259</v>
      </c>
      <c r="E10" s="15">
        <v>85.5</v>
      </c>
      <c r="F10" s="13">
        <v>87.4</v>
      </c>
      <c r="G10" s="20">
        <f t="shared" si="0"/>
        <v>86.45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4" sqref="H4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100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23">
        <v>1</v>
      </c>
      <c r="B3" s="4" t="s">
        <v>274</v>
      </c>
      <c r="C3" s="9" t="s">
        <v>275</v>
      </c>
      <c r="D3" s="4" t="s">
        <v>276</v>
      </c>
      <c r="E3" s="10">
        <v>79</v>
      </c>
      <c r="F3" s="11">
        <v>89.4</v>
      </c>
      <c r="G3" s="16">
        <f>AVERAGE(E3:F3)</f>
        <v>84.2</v>
      </c>
    </row>
    <row r="4" spans="1:7" s="1" customFormat="1" ht="19.5" customHeight="1">
      <c r="A4" s="27">
        <v>2</v>
      </c>
      <c r="B4" s="38" t="s">
        <v>277</v>
      </c>
      <c r="C4" s="39" t="s">
        <v>278</v>
      </c>
      <c r="D4" s="38" t="s">
        <v>276</v>
      </c>
      <c r="E4" s="40">
        <v>51</v>
      </c>
      <c r="F4" s="13">
        <v>80.8</v>
      </c>
      <c r="G4" s="20">
        <f>AVERAGE(E4:F4)</f>
        <v>65.9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biu～</cp:lastModifiedBy>
  <cp:lastPrinted>2020-09-21T06:54:18Z</cp:lastPrinted>
  <dcterms:created xsi:type="dcterms:W3CDTF">2020-09-21T05:07:05Z</dcterms:created>
  <dcterms:modified xsi:type="dcterms:W3CDTF">2020-09-27T06:16:06Z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