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<sst xmlns="http://schemas.openxmlformats.org/spreadsheetml/2006/main" count="78" uniqueCount="43">
  <si>
    <r>
      <t xml:space="preserve">附件1 </t>
    </r>
    <r>
      <rPr>
        <sz val="14"/>
        <color theme="1"/>
        <rFont val="微软雅黑"/>
        <charset val="134"/>
      </rPr>
      <t xml:space="preserve">            </t>
    </r>
    <r>
      <rPr>
        <sz val="14"/>
        <color theme="1"/>
        <rFont val="微软雅黑"/>
        <charset val="134"/>
      </rPr>
      <t>2020年阜新市太平区公开招聘教师入围面试人员总成绩单</t>
    </r>
  </si>
  <si>
    <t>序号</t>
  </si>
  <si>
    <t>准考证号</t>
  </si>
  <si>
    <t>姓  名</t>
  </si>
  <si>
    <t>报考单位名称</t>
  </si>
  <si>
    <t>报考岗位名称</t>
  </si>
  <si>
    <t>笔试成绩</t>
  </si>
  <si>
    <t>面试成绩</t>
  </si>
  <si>
    <t>总成绩</t>
  </si>
  <si>
    <t>王申</t>
  </si>
  <si>
    <t>阜新市第六中学</t>
  </si>
  <si>
    <t>初中体育教师</t>
  </si>
  <si>
    <t>马超群</t>
  </si>
  <si>
    <t>刘奕彤</t>
  </si>
  <si>
    <t>初中英语教师</t>
  </si>
  <si>
    <t>刘瑶涵</t>
  </si>
  <si>
    <t>孟畅</t>
  </si>
  <si>
    <t>赵佳文</t>
  </si>
  <si>
    <t>李若淇</t>
  </si>
  <si>
    <t>徐芳</t>
  </si>
  <si>
    <t>初中语文教师</t>
  </si>
  <si>
    <t>韩丹凤</t>
  </si>
  <si>
    <t>蒙宏磊</t>
  </si>
  <si>
    <t>初中生物教师</t>
  </si>
  <si>
    <t>马金玲</t>
  </si>
  <si>
    <t>丁淼</t>
  </si>
  <si>
    <t>初中化学教师</t>
  </si>
  <si>
    <t>白鹭</t>
  </si>
  <si>
    <t>于向茹</t>
  </si>
  <si>
    <t>初中物理教师</t>
  </si>
  <si>
    <t>张开梓</t>
  </si>
  <si>
    <t>王剑</t>
  </si>
  <si>
    <t>王珣</t>
  </si>
  <si>
    <t>李尚铧</t>
  </si>
  <si>
    <t>初中地理教师</t>
  </si>
  <si>
    <t>张进</t>
  </si>
  <si>
    <t xml:space="preserve">初中历史教师 </t>
  </si>
  <si>
    <t>青格勒</t>
  </si>
  <si>
    <t>齐宏宇</t>
  </si>
  <si>
    <t>张帅</t>
  </si>
  <si>
    <t>太平区水泉镇中心幼儿园</t>
  </si>
  <si>
    <t>幼儿园教师</t>
  </si>
  <si>
    <t>顾雨佳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</si>
</sst>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4"/>
      <color theme="1"/>
      <name val="微软雅黑"/>
      <charset val="134"/>
    </font>
    <font>
      <sz val="14"/>
      <name val="微软雅黑"/>
      <charset val="134"/>
    </font>
    <font>
      <sz val="14"/>
      <color indexed="8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20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9" borderId="9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6" fillId="5" borderId="6" applyNumberFormat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49" fontId="3" fillId="2" borderId="2" xfId="49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K11" sqref="K11"/>
    </sheetView>
  </sheetViews>
  <sheetFormatPr defaultColWidth="9" defaultRowHeight="13.5" outlineLevelCol="7"/>
  <cols>
    <col min="2" max="2" width="23.375" customWidth="1"/>
    <col min="3" max="3" width="18.5" customWidth="1"/>
    <col min="4" max="4" width="29.875" customWidth="1"/>
    <col min="5" max="5" width="26.25" customWidth="1"/>
    <col min="6" max="6" width="13.875" customWidth="1"/>
    <col min="7" max="7" width="14.75" customWidth="1"/>
    <col min="8" max="8" width="22.875" customWidth="1"/>
  </cols>
  <sheetData>
    <row r="1" ht="20.25" spans="1:8">
      <c r="A1" s="1" t="s">
        <v>0</v>
      </c>
      <c r="B1" s="2"/>
      <c r="C1" s="2"/>
      <c r="D1" s="2"/>
      <c r="E1" s="2"/>
      <c r="F1" s="2"/>
      <c r="G1" s="2"/>
      <c r="H1" s="2"/>
    </row>
    <row r="2" ht="20.25" spans="1:8">
      <c r="A2" s="3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7" t="s">
        <v>6</v>
      </c>
      <c r="G2" s="8" t="s">
        <v>7</v>
      </c>
      <c r="H2" s="9" t="s">
        <v>8</v>
      </c>
    </row>
    <row r="3" ht="20.25" spans="1:8">
      <c r="A3" s="3">
        <v>1</v>
      </c>
      <c r="B3" s="4">
        <v>202000509</v>
      </c>
      <c r="C3" s="10" t="s">
        <v>9</v>
      </c>
      <c r="D3" s="11" t="s">
        <v>10</v>
      </c>
      <c r="E3" s="12" t="s">
        <v>11</v>
      </c>
      <c r="F3" s="13">
        <v>61</v>
      </c>
      <c r="G3" s="14">
        <v>91.8</v>
      </c>
      <c r="H3" s="14">
        <f t="shared" ref="H3:H25" si="0">F3*0.6+G3*0.4</f>
        <v>73.32</v>
      </c>
    </row>
    <row r="4" ht="20.25" spans="1:8">
      <c r="A4" s="3">
        <v>2</v>
      </c>
      <c r="B4" s="4">
        <v>202000205</v>
      </c>
      <c r="C4" s="10" t="s">
        <v>12</v>
      </c>
      <c r="D4" s="11" t="s">
        <v>10</v>
      </c>
      <c r="E4" s="12" t="s">
        <v>11</v>
      </c>
      <c r="F4" s="13">
        <v>57.5</v>
      </c>
      <c r="G4" s="14">
        <v>93.5</v>
      </c>
      <c r="H4" s="14">
        <f t="shared" si="0"/>
        <v>71.9</v>
      </c>
    </row>
    <row r="5" ht="20.25" spans="1:8">
      <c r="A5" s="3">
        <v>3</v>
      </c>
      <c r="B5" s="4">
        <v>202000222</v>
      </c>
      <c r="C5" s="5" t="s">
        <v>13</v>
      </c>
      <c r="D5" s="11" t="s">
        <v>10</v>
      </c>
      <c r="E5" s="4" t="s">
        <v>14</v>
      </c>
      <c r="F5" s="13">
        <v>77</v>
      </c>
      <c r="G5" s="14">
        <v>93.6</v>
      </c>
      <c r="H5" s="14">
        <f t="shared" si="0"/>
        <v>83.64</v>
      </c>
    </row>
    <row r="6" ht="20.25" spans="1:8">
      <c r="A6" s="3">
        <v>4</v>
      </c>
      <c r="B6" s="4">
        <v>202000119</v>
      </c>
      <c r="C6" s="10" t="s">
        <v>15</v>
      </c>
      <c r="D6" s="11" t="s">
        <v>10</v>
      </c>
      <c r="E6" s="4" t="s">
        <v>14</v>
      </c>
      <c r="F6" s="13">
        <v>75</v>
      </c>
      <c r="G6" s="15">
        <v>94.06</v>
      </c>
      <c r="H6" s="14">
        <f t="shared" si="0"/>
        <v>82.624</v>
      </c>
    </row>
    <row r="7" ht="20.25" spans="1:8">
      <c r="A7" s="3">
        <v>5</v>
      </c>
      <c r="B7" s="4">
        <v>202000224</v>
      </c>
      <c r="C7" s="10" t="s">
        <v>16</v>
      </c>
      <c r="D7" s="11" t="s">
        <v>10</v>
      </c>
      <c r="E7" s="4" t="s">
        <v>14</v>
      </c>
      <c r="F7" s="13">
        <v>65.5</v>
      </c>
      <c r="G7" s="15">
        <v>90.86</v>
      </c>
      <c r="H7" s="14">
        <f t="shared" si="0"/>
        <v>75.644</v>
      </c>
    </row>
    <row r="8" ht="20.25" spans="1:8">
      <c r="A8" s="3">
        <v>6</v>
      </c>
      <c r="B8" s="4">
        <v>202000425</v>
      </c>
      <c r="C8" s="16" t="s">
        <v>17</v>
      </c>
      <c r="D8" s="11" t="s">
        <v>10</v>
      </c>
      <c r="E8" s="4" t="s">
        <v>14</v>
      </c>
      <c r="F8" s="13">
        <v>65</v>
      </c>
      <c r="G8" s="15">
        <v>91.6</v>
      </c>
      <c r="H8" s="14">
        <f t="shared" si="0"/>
        <v>75.64</v>
      </c>
    </row>
    <row r="9" ht="20.25" spans="1:8">
      <c r="A9" s="3">
        <v>7</v>
      </c>
      <c r="B9" s="4">
        <v>202000427</v>
      </c>
      <c r="C9" s="10" t="s">
        <v>18</v>
      </c>
      <c r="D9" s="11" t="s">
        <v>10</v>
      </c>
      <c r="E9" s="4" t="s">
        <v>14</v>
      </c>
      <c r="F9" s="13">
        <v>65</v>
      </c>
      <c r="G9" s="14">
        <v>0</v>
      </c>
      <c r="H9" s="14">
        <f t="shared" si="0"/>
        <v>39</v>
      </c>
    </row>
    <row r="10" ht="20.25" spans="1:8">
      <c r="A10" s="3">
        <v>8</v>
      </c>
      <c r="B10" s="4">
        <v>202000213</v>
      </c>
      <c r="C10" s="17" t="s">
        <v>19</v>
      </c>
      <c r="D10" s="11" t="s">
        <v>10</v>
      </c>
      <c r="E10" s="18" t="s">
        <v>20</v>
      </c>
      <c r="F10" s="13">
        <v>61</v>
      </c>
      <c r="G10" s="14">
        <v>0</v>
      </c>
      <c r="H10" s="14">
        <f t="shared" si="0"/>
        <v>36.6</v>
      </c>
    </row>
    <row r="11" ht="20.25" spans="1:8">
      <c r="A11" s="3">
        <v>9</v>
      </c>
      <c r="B11" s="4">
        <v>202000613</v>
      </c>
      <c r="C11" s="11" t="s">
        <v>21</v>
      </c>
      <c r="D11" s="11" t="s">
        <v>10</v>
      </c>
      <c r="E11" s="18" t="s">
        <v>20</v>
      </c>
      <c r="F11" s="13">
        <v>61</v>
      </c>
      <c r="G11" s="14">
        <v>93.96</v>
      </c>
      <c r="H11" s="14">
        <f t="shared" si="0"/>
        <v>74.184</v>
      </c>
    </row>
    <row r="12" ht="20.25" spans="1:8">
      <c r="A12" s="3">
        <v>10</v>
      </c>
      <c r="B12" s="4">
        <v>202000311</v>
      </c>
      <c r="C12" s="5" t="s">
        <v>22</v>
      </c>
      <c r="D12" s="11" t="s">
        <v>10</v>
      </c>
      <c r="E12" s="18" t="s">
        <v>23</v>
      </c>
      <c r="F12" s="19">
        <v>67</v>
      </c>
      <c r="G12" s="14">
        <v>0</v>
      </c>
      <c r="H12" s="14">
        <f t="shared" si="0"/>
        <v>40.2</v>
      </c>
    </row>
    <row r="13" ht="20.25" spans="1:8">
      <c r="A13" s="3">
        <v>11</v>
      </c>
      <c r="B13" s="4">
        <v>202000206</v>
      </c>
      <c r="C13" s="16" t="s">
        <v>24</v>
      </c>
      <c r="D13" s="11" t="s">
        <v>10</v>
      </c>
      <c r="E13" s="18" t="s">
        <v>23</v>
      </c>
      <c r="F13" s="20">
        <v>46</v>
      </c>
      <c r="G13" s="14">
        <v>88.7</v>
      </c>
      <c r="H13" s="14">
        <f t="shared" si="0"/>
        <v>63.08</v>
      </c>
    </row>
    <row r="14" ht="20.25" spans="1:8">
      <c r="A14" s="3">
        <v>12</v>
      </c>
      <c r="B14" s="4">
        <v>202000219</v>
      </c>
      <c r="C14" s="5" t="s">
        <v>25</v>
      </c>
      <c r="D14" s="11" t="s">
        <v>10</v>
      </c>
      <c r="E14" s="4" t="s">
        <v>26</v>
      </c>
      <c r="F14" s="13">
        <v>73.5</v>
      </c>
      <c r="G14" s="14">
        <v>91.4</v>
      </c>
      <c r="H14" s="14">
        <f t="shared" si="0"/>
        <v>80.66</v>
      </c>
    </row>
    <row r="15" ht="20.25" spans="1:8">
      <c r="A15" s="3">
        <v>13</v>
      </c>
      <c r="B15" s="4">
        <v>202000515</v>
      </c>
      <c r="C15" s="10" t="s">
        <v>27</v>
      </c>
      <c r="D15" s="11" t="s">
        <v>10</v>
      </c>
      <c r="E15" s="4" t="s">
        <v>26</v>
      </c>
      <c r="F15" s="13">
        <v>70</v>
      </c>
      <c r="G15" s="15">
        <v>90.2</v>
      </c>
      <c r="H15" s="14">
        <f t="shared" si="0"/>
        <v>78.08</v>
      </c>
    </row>
    <row r="16" ht="20.25" spans="1:8">
      <c r="A16" s="3">
        <v>14</v>
      </c>
      <c r="B16" s="4">
        <v>202000521</v>
      </c>
      <c r="C16" s="5" t="s">
        <v>28</v>
      </c>
      <c r="D16" s="11" t="s">
        <v>10</v>
      </c>
      <c r="E16" s="4" t="s">
        <v>29</v>
      </c>
      <c r="F16" s="13">
        <v>66.5</v>
      </c>
      <c r="G16" s="15">
        <v>91.1</v>
      </c>
      <c r="H16" s="14">
        <f t="shared" si="0"/>
        <v>76.34</v>
      </c>
    </row>
    <row r="17" ht="20.25" spans="1:8">
      <c r="A17" s="3">
        <v>15</v>
      </c>
      <c r="B17" s="4">
        <v>202000615</v>
      </c>
      <c r="C17" s="17" t="s">
        <v>30</v>
      </c>
      <c r="D17" s="11" t="s">
        <v>10</v>
      </c>
      <c r="E17" s="4" t="s">
        <v>29</v>
      </c>
      <c r="F17" s="13">
        <v>51.5</v>
      </c>
      <c r="G17" s="15">
        <v>92.96</v>
      </c>
      <c r="H17" s="14">
        <f t="shared" si="0"/>
        <v>68.084</v>
      </c>
    </row>
    <row r="18" ht="20.25" spans="1:8">
      <c r="A18" s="3">
        <v>16</v>
      </c>
      <c r="B18" s="4">
        <v>202000122</v>
      </c>
      <c r="C18" s="5" t="s">
        <v>31</v>
      </c>
      <c r="D18" s="11" t="s">
        <v>10</v>
      </c>
      <c r="E18" s="4" t="s">
        <v>29</v>
      </c>
      <c r="F18" s="13">
        <v>49.5</v>
      </c>
      <c r="G18" s="15">
        <v>94.28</v>
      </c>
      <c r="H18" s="14">
        <f t="shared" si="0"/>
        <v>67.412</v>
      </c>
    </row>
    <row r="19" ht="20.25" spans="1:8">
      <c r="A19" s="3">
        <v>17</v>
      </c>
      <c r="B19" s="4">
        <v>202000202</v>
      </c>
      <c r="C19" s="5" t="s">
        <v>32</v>
      </c>
      <c r="D19" s="11" t="s">
        <v>10</v>
      </c>
      <c r="E19" s="4" t="s">
        <v>29</v>
      </c>
      <c r="F19" s="13">
        <v>48.5</v>
      </c>
      <c r="G19" s="15">
        <v>91.5</v>
      </c>
      <c r="H19" s="14">
        <f t="shared" si="0"/>
        <v>65.7</v>
      </c>
    </row>
    <row r="20" ht="20.25" spans="1:8">
      <c r="A20" s="3">
        <v>18</v>
      </c>
      <c r="B20" s="4">
        <v>202000626</v>
      </c>
      <c r="C20" s="5" t="s">
        <v>33</v>
      </c>
      <c r="D20" s="11" t="s">
        <v>10</v>
      </c>
      <c r="E20" s="4" t="s">
        <v>34</v>
      </c>
      <c r="F20" s="21">
        <v>39</v>
      </c>
      <c r="G20" s="15">
        <v>90.4</v>
      </c>
      <c r="H20" s="14">
        <f t="shared" si="0"/>
        <v>59.56</v>
      </c>
    </row>
    <row r="21" ht="20.25" spans="1:8">
      <c r="A21" s="3">
        <v>19</v>
      </c>
      <c r="B21" s="4">
        <v>202000304</v>
      </c>
      <c r="C21" s="5" t="s">
        <v>35</v>
      </c>
      <c r="D21" s="11" t="s">
        <v>10</v>
      </c>
      <c r="E21" s="18" t="s">
        <v>36</v>
      </c>
      <c r="F21" s="21">
        <v>37.5</v>
      </c>
      <c r="G21" s="15">
        <v>85.2</v>
      </c>
      <c r="H21" s="14">
        <f t="shared" si="0"/>
        <v>56.58</v>
      </c>
    </row>
    <row r="22" ht="20.25" spans="1:8">
      <c r="A22" s="3">
        <v>20</v>
      </c>
      <c r="B22" s="4">
        <v>202000225</v>
      </c>
      <c r="C22" s="16" t="s">
        <v>37</v>
      </c>
      <c r="D22" s="11" t="s">
        <v>10</v>
      </c>
      <c r="E22" s="22" t="s">
        <v>36</v>
      </c>
      <c r="F22" s="21">
        <v>31.5</v>
      </c>
      <c r="G22" s="15">
        <v>86.6</v>
      </c>
      <c r="H22" s="14">
        <f t="shared" si="0"/>
        <v>53.54</v>
      </c>
    </row>
    <row r="23" ht="20.25" spans="1:8">
      <c r="A23" s="3">
        <v>21</v>
      </c>
      <c r="B23" s="4">
        <v>202000530</v>
      </c>
      <c r="C23" s="5" t="s">
        <v>38</v>
      </c>
      <c r="D23" s="11" t="s">
        <v>10</v>
      </c>
      <c r="E23" s="4" t="s">
        <v>36</v>
      </c>
      <c r="F23" s="21">
        <v>26</v>
      </c>
      <c r="G23" s="15">
        <v>87.7</v>
      </c>
      <c r="H23" s="14">
        <f t="shared" si="0"/>
        <v>50.68</v>
      </c>
    </row>
    <row r="24" ht="20.25" spans="1:8">
      <c r="A24" s="3">
        <v>22</v>
      </c>
      <c r="B24" s="23">
        <v>202000704</v>
      </c>
      <c r="C24" s="24" t="s">
        <v>39</v>
      </c>
      <c r="D24" s="11" t="s">
        <v>40</v>
      </c>
      <c r="E24" s="25" t="s">
        <v>41</v>
      </c>
      <c r="F24" s="26">
        <v>60.5</v>
      </c>
      <c r="G24" s="15">
        <v>92.1</v>
      </c>
      <c r="H24" s="14">
        <f t="shared" si="0"/>
        <v>73.14</v>
      </c>
    </row>
    <row r="25" ht="20.25" spans="1:8">
      <c r="A25" s="3">
        <v>23</v>
      </c>
      <c r="B25" s="23">
        <v>202000708</v>
      </c>
      <c r="C25" s="24" t="s">
        <v>42</v>
      </c>
      <c r="D25" s="11" t="s">
        <v>40</v>
      </c>
      <c r="E25" s="25" t="s">
        <v>41</v>
      </c>
      <c r="F25" s="26">
        <v>56</v>
      </c>
      <c r="G25" s="15">
        <v>92</v>
      </c>
      <c r="H25" s="14">
        <f t="shared" si="0"/>
        <v>70.4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小轩</cp:lastModifiedBy>
  <dcterms:created xsi:type="dcterms:W3CDTF">2020-09-16T05:09:00Z</dcterms:created>
  <cp:lastPrinted>2020-09-24T05:15:00Z</cp:lastPrinted>
  <dcterms:modified xsi:type="dcterms:W3CDTF">2020-09-28T01:44:48Z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