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<sst xmlns="http://schemas.openxmlformats.org/spreadsheetml/2006/main" count="230" uniqueCount="140">
  <si>
    <t>附件1</t>
  </si>
  <si>
    <t>2020年阜新市海州区中小学幼儿园公开招聘教师面试人员总成绩</t>
  </si>
  <si>
    <t>序号</t>
  </si>
  <si>
    <t>考生号</t>
  </si>
  <si>
    <t>姓名</t>
  </si>
  <si>
    <t>报考单位</t>
  </si>
  <si>
    <t>报考
岗位</t>
  </si>
  <si>
    <t>笔试
成绩</t>
  </si>
  <si>
    <t>面试
成绩</t>
  </si>
  <si>
    <t>总成绩</t>
  </si>
  <si>
    <t>2314</t>
  </si>
  <si>
    <t>朱默涵</t>
  </si>
  <si>
    <t>阜新市海州区平安北部小学</t>
  </si>
  <si>
    <t>语文</t>
  </si>
  <si>
    <t>0908</t>
  </si>
  <si>
    <t>张畅</t>
  </si>
  <si>
    <t>0913</t>
  </si>
  <si>
    <t>苏丽颖</t>
  </si>
  <si>
    <t>0110</t>
  </si>
  <si>
    <t>王誉嫱</t>
  </si>
  <si>
    <t>3115</t>
  </si>
  <si>
    <t>李莹莹</t>
  </si>
  <si>
    <t>数学</t>
  </si>
  <si>
    <t>2016</t>
  </si>
  <si>
    <t>佟健</t>
  </si>
  <si>
    <t>1802</t>
  </si>
  <si>
    <t>刘世欣</t>
  </si>
  <si>
    <t>英语</t>
  </si>
  <si>
    <t>0105</t>
  </si>
  <si>
    <t>毛舰娇</t>
  </si>
  <si>
    <t>1602</t>
  </si>
  <si>
    <t>邢楠</t>
  </si>
  <si>
    <t>思品</t>
  </si>
  <si>
    <t>2802</t>
  </si>
  <si>
    <t>马子惠</t>
  </si>
  <si>
    <t>音乐</t>
  </si>
  <si>
    <t>2903</t>
  </si>
  <si>
    <t>马佳</t>
  </si>
  <si>
    <t>2703</t>
  </si>
  <si>
    <t>林鹏</t>
  </si>
  <si>
    <t>美术</t>
  </si>
  <si>
    <t>2206</t>
  </si>
  <si>
    <t>王虎</t>
  </si>
  <si>
    <t>1807</t>
  </si>
  <si>
    <t>李佳兴</t>
  </si>
  <si>
    <t>信息技术</t>
  </si>
  <si>
    <t>1304</t>
  </si>
  <si>
    <t>薛翰琳</t>
  </si>
  <si>
    <t>3408</t>
  </si>
  <si>
    <t>宝坤宇</t>
  </si>
  <si>
    <t>1001</t>
  </si>
  <si>
    <t>张红浩</t>
  </si>
  <si>
    <t>体育</t>
  </si>
  <si>
    <t>2501</t>
  </si>
  <si>
    <t>包红超</t>
  </si>
  <si>
    <t>2227</t>
  </si>
  <si>
    <t>陈伟杰</t>
  </si>
  <si>
    <t>阜新市海州区韩家店学校</t>
  </si>
  <si>
    <t>2721</t>
  </si>
  <si>
    <t>白冰</t>
  </si>
  <si>
    <t>3521</t>
  </si>
  <si>
    <t>于超</t>
  </si>
  <si>
    <t>阜新市海州区平安小学</t>
  </si>
  <si>
    <t>0319</t>
  </si>
  <si>
    <t>张泽华</t>
  </si>
  <si>
    <t>3523</t>
  </si>
  <si>
    <t>张航语</t>
  </si>
  <si>
    <t>0621</t>
  </si>
  <si>
    <t>张书豪</t>
  </si>
  <si>
    <t>0928</t>
  </si>
  <si>
    <t>黄顺达</t>
  </si>
  <si>
    <t>1423</t>
  </si>
  <si>
    <t>危岩</t>
  </si>
  <si>
    <t>阜新市海州区教育教学和文体旅游服务中心</t>
  </si>
  <si>
    <t>幼儿园</t>
  </si>
  <si>
    <t>2718</t>
  </si>
  <si>
    <t>白旭</t>
  </si>
  <si>
    <t>2321</t>
  </si>
  <si>
    <t>石磊</t>
  </si>
  <si>
    <t>阜新市第五中学</t>
  </si>
  <si>
    <t>1518</t>
  </si>
  <si>
    <t>李佳卉</t>
  </si>
  <si>
    <t>0227</t>
  </si>
  <si>
    <t>孙祺</t>
  </si>
  <si>
    <t>政治</t>
  </si>
  <si>
    <t>1723</t>
  </si>
  <si>
    <t>海红</t>
  </si>
  <si>
    <t>0929</t>
  </si>
  <si>
    <t>李月</t>
  </si>
  <si>
    <t>1227</t>
  </si>
  <si>
    <t>吴红艳</t>
  </si>
  <si>
    <t>1627</t>
  </si>
  <si>
    <t>张婷婷</t>
  </si>
  <si>
    <t>化学</t>
  </si>
  <si>
    <t>2827</t>
  </si>
  <si>
    <t>杨蕊</t>
  </si>
  <si>
    <t>1129</t>
  </si>
  <si>
    <t>郑力嘉</t>
  </si>
  <si>
    <t>0229</t>
  </si>
  <si>
    <t>张婧</t>
  </si>
  <si>
    <t>2220</t>
  </si>
  <si>
    <t>邓俊俊</t>
  </si>
  <si>
    <t>生物</t>
  </si>
  <si>
    <t>1318</t>
  </si>
  <si>
    <t>柳楠枫</t>
  </si>
  <si>
    <t>1420</t>
  </si>
  <si>
    <t>高尚</t>
  </si>
  <si>
    <t>3116</t>
  </si>
  <si>
    <t>郝英君</t>
  </si>
  <si>
    <t>3330</t>
  </si>
  <si>
    <t>于娜</t>
  </si>
  <si>
    <t>物理</t>
  </si>
  <si>
    <t>2127</t>
  </si>
  <si>
    <t>王茜</t>
  </si>
  <si>
    <t>2727</t>
  </si>
  <si>
    <t>毕侠影</t>
  </si>
  <si>
    <t>3528</t>
  </si>
  <si>
    <t>白雨鑫</t>
  </si>
  <si>
    <t>0529</t>
  </si>
  <si>
    <t>吴海彬</t>
  </si>
  <si>
    <t>历史</t>
  </si>
  <si>
    <t>1330</t>
  </si>
  <si>
    <t>赵美琦</t>
  </si>
  <si>
    <t>0528</t>
  </si>
  <si>
    <t>王琳</t>
  </si>
  <si>
    <t>2730</t>
  </si>
  <si>
    <t>张曦</t>
  </si>
  <si>
    <t>1229</t>
  </si>
  <si>
    <t>陈依宁</t>
  </si>
  <si>
    <t>0429</t>
  </si>
  <si>
    <t>张强</t>
  </si>
  <si>
    <t>2729</t>
  </si>
  <si>
    <t>侯继强</t>
  </si>
  <si>
    <t>1919</t>
  </si>
  <si>
    <t>徐乐</t>
  </si>
  <si>
    <t>地理</t>
  </si>
  <si>
    <t>0219</t>
  </si>
  <si>
    <t>孙丽丽</t>
  </si>
  <si>
    <t>2222</t>
  </si>
  <si>
    <t>陈锶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</si>
</sst>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5">
    <font>
      <sz val="12"/>
      <name val="宋体"/>
      <family val="0"/>
    </font>
    <font>
      <sz val="12"/>
      <color indexed="10"/>
      <name val="宋体"/>
      <family val="0"/>
    </font>
    <font>
      <sz val="16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  <font>
      <sz val="12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43" fillId="0" borderId="0" xfId="0" applyFont="1" applyAlignment="1">
      <alignment vertical="center"/>
    </xf>
    <xf numFmtId="0" fontId="43" fillId="0" borderId="0" xfId="0" applyFont="1" applyFill="1" applyAlignment="1">
      <alignment vertical="center"/>
    </xf>
    <xf numFmtId="0" fontId="2" fillId="0" borderId="0" xfId="0" applyFont="1" applyAlignment="1">
      <alignment horizontal="center" vertical="center"/>
    </xf>
    <xf numFmtId="0" fontId="44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44" fillId="0" borderId="9" xfId="0" applyFont="1" applyBorder="1" applyAlignment="1">
      <alignment horizontal="center" vertical="center"/>
    </xf>
    <xf numFmtId="49" fontId="23" fillId="0" borderId="9" xfId="0" applyNumberFormat="1" applyFont="1" applyFill="1" applyBorder="1" applyAlignment="1">
      <alignment horizontal="center" vertical="center"/>
    </xf>
    <xf numFmtId="0" fontId="23" fillId="0" borderId="9" xfId="0" applyFont="1" applyFill="1" applyBorder="1" applyAlignment="1">
      <alignment horizontal="center" vertical="center"/>
    </xf>
    <xf numFmtId="176" fontId="23" fillId="0" borderId="9" xfId="0" applyNumberFormat="1" applyFont="1" applyFill="1" applyBorder="1" applyAlignment="1">
      <alignment horizontal="center" vertical="center"/>
    </xf>
    <xf numFmtId="176" fontId="0" fillId="0" borderId="9" xfId="0" applyNumberFormat="1" applyFont="1" applyBorder="1" applyAlignment="1">
      <alignment vertical="center"/>
    </xf>
    <xf numFmtId="176" fontId="0" fillId="0" borderId="9" xfId="0" applyNumberFormat="1" applyFont="1" applyFill="1" applyBorder="1" applyAlignment="1">
      <alignment vertical="center"/>
    </xf>
    <xf numFmtId="0" fontId="23" fillId="0" borderId="9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58"/>
  <sheetViews>
    <sheetView tabSelected="1" zoomScaleSheetLayoutView="100" workbookViewId="0" topLeftCell="A1">
      <selection activeCell="M7" sqref="M7"/>
    </sheetView>
  </sheetViews>
  <sheetFormatPr defaultColWidth="9.00390625" defaultRowHeight="14.25"/>
  <cols>
    <col min="1" max="1" width="4.50390625" style="0" customWidth="1"/>
    <col min="2" max="2" width="9.75390625" style="0" customWidth="1"/>
    <col min="3" max="3" width="9.50390625" style="0" customWidth="1"/>
    <col min="4" max="4" width="24.25390625" style="0" customWidth="1"/>
    <col min="5" max="5" width="7.875" style="0" customWidth="1"/>
    <col min="6" max="6" width="8.625" style="0" customWidth="1"/>
    <col min="7" max="7" width="7.00390625" style="0" customWidth="1"/>
    <col min="8" max="8" width="7.75390625" style="0" customWidth="1"/>
  </cols>
  <sheetData>
    <row r="1" ht="14.25">
      <c r="A1" t="s">
        <v>0</v>
      </c>
    </row>
    <row r="2" spans="1:15" ht="36.75" customHeight="1">
      <c r="A2" s="3" t="s">
        <v>1</v>
      </c>
      <c r="B2" s="3"/>
      <c r="C2" s="3"/>
      <c r="D2" s="3"/>
      <c r="E2" s="3"/>
      <c r="F2" s="3"/>
      <c r="G2" s="3"/>
      <c r="H2" s="3"/>
      <c r="I2" s="13"/>
      <c r="J2" s="13"/>
      <c r="K2" s="13"/>
      <c r="L2" s="13"/>
      <c r="M2" s="13"/>
      <c r="N2" s="13"/>
      <c r="O2" s="13"/>
    </row>
    <row r="3" spans="1:8" ht="42" customHeight="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5" t="s">
        <v>8</v>
      </c>
      <c r="H3" s="5" t="s">
        <v>9</v>
      </c>
    </row>
    <row r="4" spans="1:8" s="1" customFormat="1" ht="24" customHeight="1">
      <c r="A4" s="6">
        <v>1</v>
      </c>
      <c r="B4" s="7" t="s">
        <v>10</v>
      </c>
      <c r="C4" s="8" t="s">
        <v>11</v>
      </c>
      <c r="D4" s="8" t="s">
        <v>12</v>
      </c>
      <c r="E4" s="8" t="s">
        <v>13</v>
      </c>
      <c r="F4" s="9">
        <v>79</v>
      </c>
      <c r="G4" s="10">
        <v>85.2</v>
      </c>
      <c r="H4" s="10">
        <f aca="true" t="shared" si="0" ref="H4:H11">F4*0.6+G4*0.4</f>
        <v>81.48</v>
      </c>
    </row>
    <row r="5" spans="1:8" s="1" customFormat="1" ht="24" customHeight="1">
      <c r="A5" s="6">
        <v>2</v>
      </c>
      <c r="B5" s="7" t="s">
        <v>14</v>
      </c>
      <c r="C5" s="8" t="s">
        <v>15</v>
      </c>
      <c r="D5" s="8" t="s">
        <v>12</v>
      </c>
      <c r="E5" s="8" t="s">
        <v>13</v>
      </c>
      <c r="F5" s="9">
        <v>73</v>
      </c>
      <c r="G5" s="10">
        <v>86.4</v>
      </c>
      <c r="H5" s="10">
        <f t="shared" si="0"/>
        <v>78.36</v>
      </c>
    </row>
    <row r="6" spans="1:8" s="1" customFormat="1" ht="24" customHeight="1">
      <c r="A6" s="6">
        <v>3</v>
      </c>
      <c r="B6" s="7" t="s">
        <v>16</v>
      </c>
      <c r="C6" s="8" t="s">
        <v>17</v>
      </c>
      <c r="D6" s="8" t="s">
        <v>12</v>
      </c>
      <c r="E6" s="8" t="s">
        <v>13</v>
      </c>
      <c r="F6" s="9">
        <v>74.5</v>
      </c>
      <c r="G6" s="10">
        <v>88.2</v>
      </c>
      <c r="H6" s="10">
        <f t="shared" si="0"/>
        <v>79.97999999999999</v>
      </c>
    </row>
    <row r="7" spans="1:8" s="1" customFormat="1" ht="24" customHeight="1">
      <c r="A7" s="6">
        <v>4</v>
      </c>
      <c r="B7" s="7" t="s">
        <v>18</v>
      </c>
      <c r="C7" s="8" t="s">
        <v>19</v>
      </c>
      <c r="D7" s="8" t="s">
        <v>12</v>
      </c>
      <c r="E7" s="8" t="s">
        <v>13</v>
      </c>
      <c r="F7" s="9">
        <v>73</v>
      </c>
      <c r="G7" s="10">
        <v>89</v>
      </c>
      <c r="H7" s="10">
        <f t="shared" si="0"/>
        <v>79.4</v>
      </c>
    </row>
    <row r="8" spans="1:8" s="1" customFormat="1" ht="24" customHeight="1">
      <c r="A8" s="6">
        <v>5</v>
      </c>
      <c r="B8" s="7" t="s">
        <v>20</v>
      </c>
      <c r="C8" s="8" t="s">
        <v>21</v>
      </c>
      <c r="D8" s="8" t="s">
        <v>12</v>
      </c>
      <c r="E8" s="8" t="s">
        <v>22</v>
      </c>
      <c r="F8" s="9">
        <v>78.5</v>
      </c>
      <c r="G8" s="10">
        <v>86.6</v>
      </c>
      <c r="H8" s="10">
        <f t="shared" si="0"/>
        <v>81.74000000000001</v>
      </c>
    </row>
    <row r="9" spans="1:8" s="1" customFormat="1" ht="24" customHeight="1">
      <c r="A9" s="6">
        <v>6</v>
      </c>
      <c r="B9" s="7" t="s">
        <v>23</v>
      </c>
      <c r="C9" s="8" t="s">
        <v>24</v>
      </c>
      <c r="D9" s="8" t="s">
        <v>12</v>
      </c>
      <c r="E9" s="8" t="s">
        <v>22</v>
      </c>
      <c r="F9" s="9">
        <v>75.5</v>
      </c>
      <c r="G9" s="10">
        <v>92.4</v>
      </c>
      <c r="H9" s="10">
        <f t="shared" si="0"/>
        <v>82.25999999999999</v>
      </c>
    </row>
    <row r="10" spans="1:8" s="1" customFormat="1" ht="24" customHeight="1">
      <c r="A10" s="6">
        <v>7</v>
      </c>
      <c r="B10" s="7" t="s">
        <v>25</v>
      </c>
      <c r="C10" s="8" t="s">
        <v>26</v>
      </c>
      <c r="D10" s="8" t="s">
        <v>12</v>
      </c>
      <c r="E10" s="8" t="s">
        <v>27</v>
      </c>
      <c r="F10" s="9">
        <v>69.5</v>
      </c>
      <c r="G10" s="10">
        <v>90.4</v>
      </c>
      <c r="H10" s="10">
        <f t="shared" si="0"/>
        <v>77.86</v>
      </c>
    </row>
    <row r="11" spans="1:8" s="1" customFormat="1" ht="24" customHeight="1">
      <c r="A11" s="6">
        <v>8</v>
      </c>
      <c r="B11" s="7" t="s">
        <v>28</v>
      </c>
      <c r="C11" s="8" t="s">
        <v>29</v>
      </c>
      <c r="D11" s="8" t="s">
        <v>12</v>
      </c>
      <c r="E11" s="8" t="s">
        <v>27</v>
      </c>
      <c r="F11" s="9">
        <v>50.5</v>
      </c>
      <c r="G11" s="10">
        <v>91.2</v>
      </c>
      <c r="H11" s="10">
        <f t="shared" si="0"/>
        <v>66.78</v>
      </c>
    </row>
    <row r="12" spans="1:8" s="1" customFormat="1" ht="24" customHeight="1">
      <c r="A12" s="6">
        <v>9</v>
      </c>
      <c r="B12" s="7" t="s">
        <v>30</v>
      </c>
      <c r="C12" s="8" t="s">
        <v>31</v>
      </c>
      <c r="D12" s="8" t="s">
        <v>12</v>
      </c>
      <c r="E12" s="8" t="s">
        <v>32</v>
      </c>
      <c r="F12" s="9">
        <v>65</v>
      </c>
      <c r="G12" s="10">
        <v>89</v>
      </c>
      <c r="H12" s="10">
        <f aca="true" t="shared" si="1" ref="H12:H42">F12*0.6+G12*0.4</f>
        <v>74.6</v>
      </c>
    </row>
    <row r="13" spans="1:8" s="2" customFormat="1" ht="24" customHeight="1">
      <c r="A13" s="6">
        <v>10</v>
      </c>
      <c r="B13" s="7" t="s">
        <v>33</v>
      </c>
      <c r="C13" s="8" t="s">
        <v>34</v>
      </c>
      <c r="D13" s="8" t="s">
        <v>12</v>
      </c>
      <c r="E13" s="8" t="s">
        <v>35</v>
      </c>
      <c r="F13" s="9">
        <v>55</v>
      </c>
      <c r="G13" s="11">
        <v>81.8</v>
      </c>
      <c r="H13" s="10">
        <f t="shared" si="1"/>
        <v>65.72</v>
      </c>
    </row>
    <row r="14" spans="1:8" s="2" customFormat="1" ht="24" customHeight="1">
      <c r="A14" s="6">
        <v>11</v>
      </c>
      <c r="B14" s="7" t="s">
        <v>36</v>
      </c>
      <c r="C14" s="8" t="s">
        <v>37</v>
      </c>
      <c r="D14" s="8" t="s">
        <v>12</v>
      </c>
      <c r="E14" s="8" t="s">
        <v>35</v>
      </c>
      <c r="F14" s="9">
        <v>63</v>
      </c>
      <c r="G14" s="11">
        <v>93.2</v>
      </c>
      <c r="H14" s="10">
        <f t="shared" si="1"/>
        <v>75.08</v>
      </c>
    </row>
    <row r="15" spans="1:8" s="2" customFormat="1" ht="24" customHeight="1">
      <c r="A15" s="6">
        <v>12</v>
      </c>
      <c r="B15" s="7" t="s">
        <v>38</v>
      </c>
      <c r="C15" s="8" t="s">
        <v>39</v>
      </c>
      <c r="D15" s="8" t="s">
        <v>12</v>
      </c>
      <c r="E15" s="8" t="s">
        <v>40</v>
      </c>
      <c r="F15" s="9">
        <v>64</v>
      </c>
      <c r="G15" s="11">
        <v>84.6</v>
      </c>
      <c r="H15" s="10">
        <f t="shared" si="1"/>
        <v>72.24</v>
      </c>
    </row>
    <row r="16" spans="1:8" s="2" customFormat="1" ht="24" customHeight="1">
      <c r="A16" s="6">
        <v>13</v>
      </c>
      <c r="B16" s="7" t="s">
        <v>41</v>
      </c>
      <c r="C16" s="8" t="s">
        <v>42</v>
      </c>
      <c r="D16" s="8" t="s">
        <v>12</v>
      </c>
      <c r="E16" s="8" t="s">
        <v>40</v>
      </c>
      <c r="F16" s="9">
        <v>66.5</v>
      </c>
      <c r="G16" s="11">
        <v>91.6</v>
      </c>
      <c r="H16" s="10">
        <f t="shared" si="1"/>
        <v>76.53999999999999</v>
      </c>
    </row>
    <row r="17" spans="1:8" s="2" customFormat="1" ht="24" customHeight="1">
      <c r="A17" s="6">
        <v>14</v>
      </c>
      <c r="B17" s="7" t="s">
        <v>43</v>
      </c>
      <c r="C17" s="8" t="s">
        <v>44</v>
      </c>
      <c r="D17" s="8" t="s">
        <v>12</v>
      </c>
      <c r="E17" s="8" t="s">
        <v>45</v>
      </c>
      <c r="F17" s="9">
        <v>76.5</v>
      </c>
      <c r="G17" s="11">
        <v>90.6</v>
      </c>
      <c r="H17" s="10">
        <f t="shared" si="1"/>
        <v>82.14</v>
      </c>
    </row>
    <row r="18" spans="1:8" s="2" customFormat="1" ht="24" customHeight="1">
      <c r="A18" s="6">
        <v>15</v>
      </c>
      <c r="B18" s="7" t="s">
        <v>46</v>
      </c>
      <c r="C18" s="8" t="s">
        <v>47</v>
      </c>
      <c r="D18" s="8" t="s">
        <v>12</v>
      </c>
      <c r="E18" s="8" t="s">
        <v>45</v>
      </c>
      <c r="F18" s="9">
        <v>68</v>
      </c>
      <c r="G18" s="11">
        <v>90.2</v>
      </c>
      <c r="H18" s="10">
        <f t="shared" si="1"/>
        <v>76.88</v>
      </c>
    </row>
    <row r="19" spans="1:8" s="2" customFormat="1" ht="24" customHeight="1">
      <c r="A19" s="6">
        <v>16</v>
      </c>
      <c r="B19" s="7" t="s">
        <v>48</v>
      </c>
      <c r="C19" s="8" t="s">
        <v>49</v>
      </c>
      <c r="D19" s="8" t="s">
        <v>12</v>
      </c>
      <c r="E19" s="8" t="s">
        <v>45</v>
      </c>
      <c r="F19" s="9">
        <v>68</v>
      </c>
      <c r="G19" s="11">
        <v>75.6</v>
      </c>
      <c r="H19" s="10">
        <f t="shared" si="1"/>
        <v>71.03999999999999</v>
      </c>
    </row>
    <row r="20" spans="1:8" s="2" customFormat="1" ht="24" customHeight="1">
      <c r="A20" s="6">
        <v>17</v>
      </c>
      <c r="B20" s="7" t="s">
        <v>50</v>
      </c>
      <c r="C20" s="8" t="s">
        <v>51</v>
      </c>
      <c r="D20" s="8" t="s">
        <v>12</v>
      </c>
      <c r="E20" s="8" t="s">
        <v>52</v>
      </c>
      <c r="F20" s="9">
        <v>61</v>
      </c>
      <c r="G20" s="11">
        <v>89.4</v>
      </c>
      <c r="H20" s="10">
        <f t="shared" si="1"/>
        <v>72.36000000000001</v>
      </c>
    </row>
    <row r="21" spans="1:8" s="2" customFormat="1" ht="24" customHeight="1">
      <c r="A21" s="6">
        <v>18</v>
      </c>
      <c r="B21" s="7" t="s">
        <v>53</v>
      </c>
      <c r="C21" s="8" t="s">
        <v>54</v>
      </c>
      <c r="D21" s="8" t="s">
        <v>12</v>
      </c>
      <c r="E21" s="8" t="s">
        <v>52</v>
      </c>
      <c r="F21" s="9">
        <v>55.5</v>
      </c>
      <c r="G21" s="11">
        <v>93.8</v>
      </c>
      <c r="H21" s="10">
        <f t="shared" si="1"/>
        <v>70.82</v>
      </c>
    </row>
    <row r="22" spans="1:8" s="2" customFormat="1" ht="24" customHeight="1">
      <c r="A22" s="6">
        <v>19</v>
      </c>
      <c r="B22" s="7" t="s">
        <v>55</v>
      </c>
      <c r="C22" s="8" t="s">
        <v>56</v>
      </c>
      <c r="D22" s="8" t="s">
        <v>57</v>
      </c>
      <c r="E22" s="8" t="s">
        <v>52</v>
      </c>
      <c r="F22" s="9">
        <v>51</v>
      </c>
      <c r="G22" s="11">
        <v>95</v>
      </c>
      <c r="H22" s="10">
        <f t="shared" si="1"/>
        <v>68.6</v>
      </c>
    </row>
    <row r="23" spans="1:8" s="2" customFormat="1" ht="24" customHeight="1">
      <c r="A23" s="6">
        <v>20</v>
      </c>
      <c r="B23" s="7" t="s">
        <v>58</v>
      </c>
      <c r="C23" s="8" t="s">
        <v>59</v>
      </c>
      <c r="D23" s="8" t="s">
        <v>57</v>
      </c>
      <c r="E23" s="8" t="s">
        <v>52</v>
      </c>
      <c r="F23" s="9">
        <v>47.5</v>
      </c>
      <c r="G23" s="11">
        <v>87.8</v>
      </c>
      <c r="H23" s="10">
        <f t="shared" si="1"/>
        <v>63.62</v>
      </c>
    </row>
    <row r="24" spans="1:8" s="1" customFormat="1" ht="24" customHeight="1">
      <c r="A24" s="6">
        <v>21</v>
      </c>
      <c r="B24" s="7" t="s">
        <v>60</v>
      </c>
      <c r="C24" s="8" t="s">
        <v>61</v>
      </c>
      <c r="D24" s="8" t="s">
        <v>62</v>
      </c>
      <c r="E24" s="8" t="s">
        <v>22</v>
      </c>
      <c r="F24" s="9">
        <v>67</v>
      </c>
      <c r="G24" s="10">
        <v>87</v>
      </c>
      <c r="H24" s="10">
        <f t="shared" si="1"/>
        <v>75</v>
      </c>
    </row>
    <row r="25" spans="1:8" s="1" customFormat="1" ht="24" customHeight="1">
      <c r="A25" s="6">
        <v>22</v>
      </c>
      <c r="B25" s="7" t="s">
        <v>63</v>
      </c>
      <c r="C25" s="8" t="s">
        <v>64</v>
      </c>
      <c r="D25" s="8" t="s">
        <v>62</v>
      </c>
      <c r="E25" s="8" t="s">
        <v>22</v>
      </c>
      <c r="F25" s="9">
        <v>67</v>
      </c>
      <c r="G25" s="10">
        <v>83.4</v>
      </c>
      <c r="H25" s="10">
        <f t="shared" si="1"/>
        <v>73.56</v>
      </c>
    </row>
    <row r="26" spans="1:8" s="1" customFormat="1" ht="24" customHeight="1">
      <c r="A26" s="6">
        <v>23</v>
      </c>
      <c r="B26" s="7" t="s">
        <v>65</v>
      </c>
      <c r="C26" s="8" t="s">
        <v>66</v>
      </c>
      <c r="D26" s="8" t="s">
        <v>62</v>
      </c>
      <c r="E26" s="8" t="s">
        <v>22</v>
      </c>
      <c r="F26" s="9">
        <v>67.5</v>
      </c>
      <c r="G26" s="10">
        <v>90</v>
      </c>
      <c r="H26" s="10">
        <f t="shared" si="1"/>
        <v>76.5</v>
      </c>
    </row>
    <row r="27" spans="1:8" s="1" customFormat="1" ht="24" customHeight="1">
      <c r="A27" s="6">
        <v>24</v>
      </c>
      <c r="B27" s="7" t="s">
        <v>67</v>
      </c>
      <c r="C27" s="8" t="s">
        <v>68</v>
      </c>
      <c r="D27" s="8" t="s">
        <v>62</v>
      </c>
      <c r="E27" s="8" t="s">
        <v>27</v>
      </c>
      <c r="F27" s="9">
        <v>61.5</v>
      </c>
      <c r="G27" s="10">
        <v>94.6</v>
      </c>
      <c r="H27" s="10">
        <f t="shared" si="1"/>
        <v>74.74</v>
      </c>
    </row>
    <row r="28" spans="1:8" s="1" customFormat="1" ht="24" customHeight="1">
      <c r="A28" s="6">
        <v>25</v>
      </c>
      <c r="B28" s="7" t="s">
        <v>69</v>
      </c>
      <c r="C28" s="8" t="s">
        <v>70</v>
      </c>
      <c r="D28" s="8" t="s">
        <v>62</v>
      </c>
      <c r="E28" s="8" t="s">
        <v>27</v>
      </c>
      <c r="F28" s="9">
        <v>48</v>
      </c>
      <c r="G28" s="10">
        <v>90.2</v>
      </c>
      <c r="H28" s="10">
        <f t="shared" si="1"/>
        <v>64.88</v>
      </c>
    </row>
    <row r="29" spans="1:8" s="2" customFormat="1" ht="33" customHeight="1">
      <c r="A29" s="6">
        <v>26</v>
      </c>
      <c r="B29" s="7" t="s">
        <v>71</v>
      </c>
      <c r="C29" s="7" t="s">
        <v>72</v>
      </c>
      <c r="D29" s="12" t="s">
        <v>73</v>
      </c>
      <c r="E29" s="8" t="s">
        <v>74</v>
      </c>
      <c r="F29" s="9">
        <v>60.5</v>
      </c>
      <c r="G29" s="11">
        <v>94.2</v>
      </c>
      <c r="H29" s="10">
        <f t="shared" si="1"/>
        <v>73.97999999999999</v>
      </c>
    </row>
    <row r="30" spans="1:8" s="2" customFormat="1" ht="33" customHeight="1">
      <c r="A30" s="6">
        <v>27</v>
      </c>
      <c r="B30" s="7" t="s">
        <v>75</v>
      </c>
      <c r="C30" s="8" t="s">
        <v>76</v>
      </c>
      <c r="D30" s="12" t="s">
        <v>73</v>
      </c>
      <c r="E30" s="8" t="s">
        <v>74</v>
      </c>
      <c r="F30" s="9">
        <v>62</v>
      </c>
      <c r="G30" s="11">
        <v>86.6</v>
      </c>
      <c r="H30" s="10">
        <f t="shared" si="1"/>
        <v>71.84</v>
      </c>
    </row>
    <row r="31" spans="1:8" s="2" customFormat="1" ht="24" customHeight="1">
      <c r="A31" s="6">
        <v>28</v>
      </c>
      <c r="B31" s="7" t="s">
        <v>77</v>
      </c>
      <c r="C31" s="8" t="s">
        <v>78</v>
      </c>
      <c r="D31" s="8" t="s">
        <v>79</v>
      </c>
      <c r="E31" s="8" t="s">
        <v>13</v>
      </c>
      <c r="F31" s="9">
        <v>63</v>
      </c>
      <c r="G31" s="11">
        <v>88.3</v>
      </c>
      <c r="H31" s="10">
        <f t="shared" si="1"/>
        <v>73.12</v>
      </c>
    </row>
    <row r="32" spans="1:8" s="2" customFormat="1" ht="24" customHeight="1">
      <c r="A32" s="6">
        <v>29</v>
      </c>
      <c r="B32" s="7" t="s">
        <v>80</v>
      </c>
      <c r="C32" s="8" t="s">
        <v>81</v>
      </c>
      <c r="D32" s="8" t="s">
        <v>79</v>
      </c>
      <c r="E32" s="8" t="s">
        <v>13</v>
      </c>
      <c r="F32" s="9">
        <v>62</v>
      </c>
      <c r="G32" s="11">
        <v>88.6</v>
      </c>
      <c r="H32" s="10">
        <f t="shared" si="1"/>
        <v>72.63999999999999</v>
      </c>
    </row>
    <row r="33" spans="1:8" s="2" customFormat="1" ht="24" customHeight="1">
      <c r="A33" s="6">
        <v>30</v>
      </c>
      <c r="B33" s="7" t="s">
        <v>82</v>
      </c>
      <c r="C33" s="8" t="s">
        <v>83</v>
      </c>
      <c r="D33" s="8" t="s">
        <v>79</v>
      </c>
      <c r="E33" s="8" t="s">
        <v>84</v>
      </c>
      <c r="F33" s="9">
        <v>56</v>
      </c>
      <c r="G33" s="11">
        <v>91.7</v>
      </c>
      <c r="H33" s="10">
        <f t="shared" si="1"/>
        <v>70.28</v>
      </c>
    </row>
    <row r="34" spans="1:8" s="2" customFormat="1" ht="24" customHeight="1">
      <c r="A34" s="6">
        <v>31</v>
      </c>
      <c r="B34" s="7" t="s">
        <v>85</v>
      </c>
      <c r="C34" s="8" t="s">
        <v>86</v>
      </c>
      <c r="D34" s="8" t="s">
        <v>79</v>
      </c>
      <c r="E34" s="8" t="s">
        <v>84</v>
      </c>
      <c r="F34" s="9">
        <v>55.5</v>
      </c>
      <c r="G34" s="11">
        <v>85.4</v>
      </c>
      <c r="H34" s="10">
        <f t="shared" si="1"/>
        <v>67.46000000000001</v>
      </c>
    </row>
    <row r="35" spans="1:8" s="2" customFormat="1" ht="24" customHeight="1">
      <c r="A35" s="6">
        <v>32</v>
      </c>
      <c r="B35" s="7" t="s">
        <v>87</v>
      </c>
      <c r="C35" s="8" t="s">
        <v>88</v>
      </c>
      <c r="D35" s="8" t="s">
        <v>79</v>
      </c>
      <c r="E35" s="8" t="s">
        <v>84</v>
      </c>
      <c r="F35" s="9">
        <v>52</v>
      </c>
      <c r="G35" s="11">
        <v>90.3</v>
      </c>
      <c r="H35" s="10">
        <f t="shared" si="1"/>
        <v>67.32</v>
      </c>
    </row>
    <row r="36" spans="1:8" s="2" customFormat="1" ht="24" customHeight="1">
      <c r="A36" s="6">
        <v>33</v>
      </c>
      <c r="B36" s="7" t="s">
        <v>89</v>
      </c>
      <c r="C36" s="8" t="s">
        <v>90</v>
      </c>
      <c r="D36" s="8" t="s">
        <v>79</v>
      </c>
      <c r="E36" s="8" t="s">
        <v>84</v>
      </c>
      <c r="F36" s="9">
        <v>44</v>
      </c>
      <c r="G36" s="11">
        <v>86.1</v>
      </c>
      <c r="H36" s="10">
        <f t="shared" si="1"/>
        <v>60.839999999999996</v>
      </c>
    </row>
    <row r="37" spans="1:8" s="2" customFormat="1" ht="24" customHeight="1">
      <c r="A37" s="6">
        <v>34</v>
      </c>
      <c r="B37" s="7" t="s">
        <v>91</v>
      </c>
      <c r="C37" s="8" t="s">
        <v>92</v>
      </c>
      <c r="D37" s="8" t="s">
        <v>79</v>
      </c>
      <c r="E37" s="8" t="s">
        <v>93</v>
      </c>
      <c r="F37" s="9">
        <v>64.5</v>
      </c>
      <c r="G37" s="11">
        <v>90.3</v>
      </c>
      <c r="H37" s="10">
        <f t="shared" si="1"/>
        <v>74.82</v>
      </c>
    </row>
    <row r="38" spans="1:8" s="2" customFormat="1" ht="24" customHeight="1">
      <c r="A38" s="6">
        <v>35</v>
      </c>
      <c r="B38" s="7" t="s">
        <v>94</v>
      </c>
      <c r="C38" s="8" t="s">
        <v>95</v>
      </c>
      <c r="D38" s="8" t="s">
        <v>79</v>
      </c>
      <c r="E38" s="8" t="s">
        <v>93</v>
      </c>
      <c r="F38" s="9">
        <v>65</v>
      </c>
      <c r="G38" s="11">
        <v>88.9</v>
      </c>
      <c r="H38" s="10">
        <f t="shared" si="1"/>
        <v>74.56</v>
      </c>
    </row>
    <row r="39" spans="1:8" s="2" customFormat="1" ht="24" customHeight="1">
      <c r="A39" s="6">
        <v>36</v>
      </c>
      <c r="B39" s="7" t="s">
        <v>96</v>
      </c>
      <c r="C39" s="8" t="s">
        <v>97</v>
      </c>
      <c r="D39" s="8" t="s">
        <v>79</v>
      </c>
      <c r="E39" s="8" t="s">
        <v>22</v>
      </c>
      <c r="F39" s="9">
        <v>67</v>
      </c>
      <c r="G39" s="11">
        <v>89.7</v>
      </c>
      <c r="H39" s="10">
        <f t="shared" si="1"/>
        <v>76.08</v>
      </c>
    </row>
    <row r="40" spans="1:8" s="2" customFormat="1" ht="24" customHeight="1">
      <c r="A40" s="6">
        <v>37</v>
      </c>
      <c r="B40" s="7" t="s">
        <v>98</v>
      </c>
      <c r="C40" s="8" t="s">
        <v>99</v>
      </c>
      <c r="D40" s="8" t="s">
        <v>79</v>
      </c>
      <c r="E40" s="8" t="s">
        <v>22</v>
      </c>
      <c r="F40" s="9">
        <v>61</v>
      </c>
      <c r="G40" s="11">
        <v>91.9</v>
      </c>
      <c r="H40" s="10">
        <f t="shared" si="1"/>
        <v>73.36000000000001</v>
      </c>
    </row>
    <row r="41" spans="1:8" s="2" customFormat="1" ht="24" customHeight="1">
      <c r="A41" s="6">
        <v>38</v>
      </c>
      <c r="B41" s="7" t="s">
        <v>100</v>
      </c>
      <c r="C41" s="8" t="s">
        <v>101</v>
      </c>
      <c r="D41" s="8" t="s">
        <v>79</v>
      </c>
      <c r="E41" s="8" t="s">
        <v>102</v>
      </c>
      <c r="F41" s="9">
        <v>53.5</v>
      </c>
      <c r="G41" s="11">
        <v>88.7</v>
      </c>
      <c r="H41" s="10">
        <f t="shared" si="1"/>
        <v>67.58000000000001</v>
      </c>
    </row>
    <row r="42" spans="1:8" s="2" customFormat="1" ht="24" customHeight="1">
      <c r="A42" s="6">
        <v>39</v>
      </c>
      <c r="B42" s="7" t="s">
        <v>103</v>
      </c>
      <c r="C42" s="8" t="s">
        <v>104</v>
      </c>
      <c r="D42" s="8" t="s">
        <v>79</v>
      </c>
      <c r="E42" s="8" t="s">
        <v>102</v>
      </c>
      <c r="F42" s="9">
        <v>66</v>
      </c>
      <c r="G42" s="11">
        <v>93.3</v>
      </c>
      <c r="H42" s="10">
        <f t="shared" si="1"/>
        <v>76.92</v>
      </c>
    </row>
    <row r="43" spans="1:8" s="2" customFormat="1" ht="24" customHeight="1">
      <c r="A43" s="6">
        <v>40</v>
      </c>
      <c r="B43" s="7" t="s">
        <v>105</v>
      </c>
      <c r="C43" s="8" t="s">
        <v>106</v>
      </c>
      <c r="D43" s="8" t="s">
        <v>79</v>
      </c>
      <c r="E43" s="8" t="s">
        <v>102</v>
      </c>
      <c r="F43" s="9">
        <v>65.5</v>
      </c>
      <c r="G43" s="11">
        <v>88.7</v>
      </c>
      <c r="H43" s="10">
        <f aca="true" t="shared" si="2" ref="H43:H69">F43*0.6+G43*0.4</f>
        <v>74.78</v>
      </c>
    </row>
    <row r="44" spans="1:8" s="2" customFormat="1" ht="24" customHeight="1">
      <c r="A44" s="6">
        <v>41</v>
      </c>
      <c r="B44" s="7" t="s">
        <v>107</v>
      </c>
      <c r="C44" s="8" t="s">
        <v>108</v>
      </c>
      <c r="D44" s="8" t="s">
        <v>79</v>
      </c>
      <c r="E44" s="8" t="s">
        <v>102</v>
      </c>
      <c r="F44" s="9">
        <v>58</v>
      </c>
      <c r="G44" s="11">
        <v>90.3</v>
      </c>
      <c r="H44" s="10">
        <f t="shared" si="2"/>
        <v>70.91999999999999</v>
      </c>
    </row>
    <row r="45" spans="1:8" s="2" customFormat="1" ht="24" customHeight="1">
      <c r="A45" s="6">
        <v>42</v>
      </c>
      <c r="B45" s="7" t="s">
        <v>109</v>
      </c>
      <c r="C45" s="8" t="s">
        <v>110</v>
      </c>
      <c r="D45" s="8" t="s">
        <v>79</v>
      </c>
      <c r="E45" s="8" t="s">
        <v>111</v>
      </c>
      <c r="F45" s="9">
        <v>59.5</v>
      </c>
      <c r="G45" s="11">
        <v>87.7</v>
      </c>
      <c r="H45" s="10">
        <f t="shared" si="2"/>
        <v>70.78</v>
      </c>
    </row>
    <row r="46" spans="1:8" s="2" customFormat="1" ht="24" customHeight="1">
      <c r="A46" s="6">
        <v>43</v>
      </c>
      <c r="B46" s="7" t="s">
        <v>112</v>
      </c>
      <c r="C46" s="8" t="s">
        <v>113</v>
      </c>
      <c r="D46" s="8" t="s">
        <v>79</v>
      </c>
      <c r="E46" s="8" t="s">
        <v>111</v>
      </c>
      <c r="F46" s="9">
        <v>59</v>
      </c>
      <c r="G46" s="11">
        <v>85.7</v>
      </c>
      <c r="H46" s="10">
        <f t="shared" si="2"/>
        <v>69.68</v>
      </c>
    </row>
    <row r="47" spans="1:8" s="2" customFormat="1" ht="24" customHeight="1">
      <c r="A47" s="6">
        <v>44</v>
      </c>
      <c r="B47" s="7" t="s">
        <v>114</v>
      </c>
      <c r="C47" s="8" t="s">
        <v>115</v>
      </c>
      <c r="D47" s="8" t="s">
        <v>79</v>
      </c>
      <c r="E47" s="8" t="s">
        <v>111</v>
      </c>
      <c r="F47" s="9">
        <v>68.5</v>
      </c>
      <c r="G47" s="11">
        <v>87</v>
      </c>
      <c r="H47" s="10">
        <f t="shared" si="2"/>
        <v>75.9</v>
      </c>
    </row>
    <row r="48" spans="1:8" s="2" customFormat="1" ht="24" customHeight="1">
      <c r="A48" s="6">
        <v>45</v>
      </c>
      <c r="B48" s="7" t="s">
        <v>116</v>
      </c>
      <c r="C48" s="8" t="s">
        <v>117</v>
      </c>
      <c r="D48" s="8" t="s">
        <v>79</v>
      </c>
      <c r="E48" s="8" t="s">
        <v>111</v>
      </c>
      <c r="F48" s="9">
        <v>73</v>
      </c>
      <c r="G48" s="11">
        <v>89</v>
      </c>
      <c r="H48" s="10">
        <f t="shared" si="2"/>
        <v>79.4</v>
      </c>
    </row>
    <row r="49" spans="1:8" s="2" customFormat="1" ht="24" customHeight="1">
      <c r="A49" s="6">
        <v>46</v>
      </c>
      <c r="B49" s="7" t="s">
        <v>118</v>
      </c>
      <c r="C49" s="8" t="s">
        <v>119</v>
      </c>
      <c r="D49" s="8" t="s">
        <v>79</v>
      </c>
      <c r="E49" s="8" t="s">
        <v>120</v>
      </c>
      <c r="F49" s="9">
        <v>40.5</v>
      </c>
      <c r="G49" s="11">
        <v>82.3</v>
      </c>
      <c r="H49" s="10">
        <f t="shared" si="2"/>
        <v>57.22</v>
      </c>
    </row>
    <row r="50" spans="1:8" s="2" customFormat="1" ht="24" customHeight="1">
      <c r="A50" s="6">
        <v>47</v>
      </c>
      <c r="B50" s="7" t="s">
        <v>121</v>
      </c>
      <c r="C50" s="8" t="s">
        <v>122</v>
      </c>
      <c r="D50" s="8" t="s">
        <v>79</v>
      </c>
      <c r="E50" s="8" t="s">
        <v>120</v>
      </c>
      <c r="F50" s="9">
        <v>42</v>
      </c>
      <c r="G50" s="11">
        <v>85.7</v>
      </c>
      <c r="H50" s="10">
        <f t="shared" si="2"/>
        <v>59.480000000000004</v>
      </c>
    </row>
    <row r="51" spans="1:8" s="2" customFormat="1" ht="24" customHeight="1">
      <c r="A51" s="6">
        <v>48</v>
      </c>
      <c r="B51" s="7" t="s">
        <v>123</v>
      </c>
      <c r="C51" s="8" t="s">
        <v>124</v>
      </c>
      <c r="D51" s="8" t="s">
        <v>79</v>
      </c>
      <c r="E51" s="8" t="s">
        <v>120</v>
      </c>
      <c r="F51" s="9">
        <v>55.5</v>
      </c>
      <c r="G51" s="11">
        <v>89.3</v>
      </c>
      <c r="H51" s="10">
        <f t="shared" si="2"/>
        <v>69.02</v>
      </c>
    </row>
    <row r="52" spans="1:8" s="2" customFormat="1" ht="24" customHeight="1">
      <c r="A52" s="6">
        <v>49</v>
      </c>
      <c r="B52" s="7" t="s">
        <v>125</v>
      </c>
      <c r="C52" s="8" t="s">
        <v>126</v>
      </c>
      <c r="D52" s="8" t="s">
        <v>79</v>
      </c>
      <c r="E52" s="8" t="s">
        <v>120</v>
      </c>
      <c r="F52" s="9">
        <v>42</v>
      </c>
      <c r="G52" s="11">
        <v>79.5</v>
      </c>
      <c r="H52" s="10">
        <f t="shared" si="2"/>
        <v>57</v>
      </c>
    </row>
    <row r="53" spans="1:8" s="2" customFormat="1" ht="24" customHeight="1">
      <c r="A53" s="6">
        <v>50</v>
      </c>
      <c r="B53" s="7" t="s">
        <v>127</v>
      </c>
      <c r="C53" s="8" t="s">
        <v>128</v>
      </c>
      <c r="D53" s="8" t="s">
        <v>79</v>
      </c>
      <c r="E53" s="8" t="s">
        <v>120</v>
      </c>
      <c r="F53" s="9">
        <v>50.5</v>
      </c>
      <c r="G53" s="11">
        <v>91.4</v>
      </c>
      <c r="H53" s="10">
        <f t="shared" si="2"/>
        <v>66.86</v>
      </c>
    </row>
    <row r="54" spans="1:8" s="2" customFormat="1" ht="24" customHeight="1">
      <c r="A54" s="6">
        <v>51</v>
      </c>
      <c r="B54" s="7" t="s">
        <v>129</v>
      </c>
      <c r="C54" s="8" t="s">
        <v>130</v>
      </c>
      <c r="D54" s="8" t="s">
        <v>79</v>
      </c>
      <c r="E54" s="8" t="s">
        <v>120</v>
      </c>
      <c r="F54" s="9">
        <v>60.5</v>
      </c>
      <c r="G54" s="11">
        <v>90.1</v>
      </c>
      <c r="H54" s="10">
        <f t="shared" si="2"/>
        <v>72.34</v>
      </c>
    </row>
    <row r="55" spans="1:8" s="2" customFormat="1" ht="24" customHeight="1">
      <c r="A55" s="6">
        <v>52</v>
      </c>
      <c r="B55" s="7" t="s">
        <v>131</v>
      </c>
      <c r="C55" s="8" t="s">
        <v>132</v>
      </c>
      <c r="D55" s="8" t="s">
        <v>79</v>
      </c>
      <c r="E55" s="8" t="s">
        <v>120</v>
      </c>
      <c r="F55" s="9">
        <v>54</v>
      </c>
      <c r="G55" s="11">
        <v>88.3</v>
      </c>
      <c r="H55" s="10">
        <f t="shared" si="2"/>
        <v>67.72</v>
      </c>
    </row>
    <row r="56" spans="1:8" s="2" customFormat="1" ht="24" customHeight="1">
      <c r="A56" s="6">
        <v>53</v>
      </c>
      <c r="B56" s="7" t="s">
        <v>133</v>
      </c>
      <c r="C56" s="8" t="s">
        <v>134</v>
      </c>
      <c r="D56" s="8" t="s">
        <v>79</v>
      </c>
      <c r="E56" s="8" t="s">
        <v>135</v>
      </c>
      <c r="F56" s="9">
        <v>31.5</v>
      </c>
      <c r="G56" s="11">
        <v>90.7</v>
      </c>
      <c r="H56" s="10">
        <f t="shared" si="2"/>
        <v>55.18</v>
      </c>
    </row>
    <row r="57" spans="1:8" s="2" customFormat="1" ht="24" customHeight="1">
      <c r="A57" s="6">
        <v>54</v>
      </c>
      <c r="B57" s="7" t="s">
        <v>136</v>
      </c>
      <c r="C57" s="8" t="s">
        <v>137</v>
      </c>
      <c r="D57" s="8" t="s">
        <v>79</v>
      </c>
      <c r="E57" s="8" t="s">
        <v>135</v>
      </c>
      <c r="F57" s="9">
        <v>32</v>
      </c>
      <c r="G57" s="11">
        <v>87.2</v>
      </c>
      <c r="H57" s="10">
        <f t="shared" si="2"/>
        <v>54.08</v>
      </c>
    </row>
    <row r="58" spans="1:8" s="2" customFormat="1" ht="24" customHeight="1">
      <c r="A58" s="6">
        <v>55</v>
      </c>
      <c r="B58" s="7" t="s">
        <v>138</v>
      </c>
      <c r="C58" s="8" t="s">
        <v>139</v>
      </c>
      <c r="D58" s="8" t="s">
        <v>79</v>
      </c>
      <c r="E58" s="8" t="s">
        <v>40</v>
      </c>
      <c r="F58" s="9">
        <v>76</v>
      </c>
      <c r="G58" s="11">
        <v>87.1</v>
      </c>
      <c r="H58" s="10">
        <f t="shared" si="2"/>
        <v>80.44</v>
      </c>
    </row>
  </sheetData>
  <sheetProtection/>
  <mergeCells count="1">
    <mergeCell ref="A2:H2"/>
  </mergeCells>
  <printOptions/>
  <pageMargins left="0.7513888888888889" right="0.7513888888888889" top="1" bottom="1" header="0.5118055555555555" footer="0.511805555555555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2020-09-15T01:18:30Z</dcterms:created>
  <dcterms:modified xsi:type="dcterms:W3CDTF">2020-09-27T07:07:53Z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2052-11.1.0.9999</vt:lpwstr>
  </property>
</Properties>
</file>